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Steve's Web Pages\CMS\docs_spreads\"/>
    </mc:Choice>
  </mc:AlternateContent>
  <bookViews>
    <workbookView xWindow="4200" yWindow="-225" windowWidth="7830" windowHeight="8325" tabRatio="601"/>
  </bookViews>
  <sheets>
    <sheet name="Sheet1" sheetId="1" r:id="rId1"/>
    <sheet name="Sheet2" sheetId="2" r:id="rId2"/>
    <sheet name="Sheet3" sheetId="3" r:id="rId3"/>
  </sheets>
  <externalReferences>
    <externalReference r:id="rId4"/>
  </externalReferences>
  <calcPr calcId="152511" iterate="1"/>
</workbook>
</file>

<file path=xl/calcChain.xml><?xml version="1.0" encoding="utf-8"?>
<calcChain xmlns="http://schemas.openxmlformats.org/spreadsheetml/2006/main">
  <c r="A81" i="1" l="1"/>
</calcChain>
</file>

<file path=xl/comments1.xml><?xml version="1.0" encoding="utf-8"?>
<comments xmlns="http://schemas.openxmlformats.org/spreadsheetml/2006/main">
  <authors>
    <author>Steve C Roberts</author>
    <author>SCR</author>
    <author>S Roberts</author>
    <author>Steve</author>
  </authors>
  <commentList>
    <comment ref="C4" authorId="0" shapeId="0">
      <text>
        <r>
          <rPr>
            <sz val="8"/>
            <color indexed="81"/>
            <rFont val="Tahoma"/>
            <family val="2"/>
          </rPr>
          <t xml:space="preserve">6/30/2007 mushroom walk led by Jay Justice; weather had been dry, species limited
</t>
        </r>
      </text>
    </comment>
    <comment ref="D4" authorId="0" shapeId="0">
      <text>
        <r>
          <rPr>
            <sz val="8"/>
            <color indexed="81"/>
            <rFont val="Tahoma"/>
            <family val="2"/>
          </rPr>
          <t xml:space="preserve">7/20/2008 mushroom walk led by Jay Justice
</t>
        </r>
      </text>
    </comment>
    <comment ref="E4" authorId="0" shapeId="0">
      <text>
        <r>
          <rPr>
            <sz val="8"/>
            <color indexed="81"/>
            <rFont val="Tahoma"/>
            <family val="2"/>
          </rPr>
          <t xml:space="preserve">7/25/2009 mushroom walk led by Jay Justice
</t>
        </r>
      </text>
    </comment>
    <comment ref="F4" authorId="0" shapeId="0">
      <text>
        <r>
          <rPr>
            <sz val="8"/>
            <color indexed="81"/>
            <rFont val="Tahoma"/>
            <family val="2"/>
          </rPr>
          <t xml:space="preserve">9/6/2009 mushroom walk led by Jay Justice
</t>
        </r>
      </text>
    </comment>
    <comment ref="G4" authorId="0" shapeId="0">
      <text>
        <r>
          <rPr>
            <sz val="8"/>
            <color indexed="81"/>
            <rFont val="Tahoma"/>
            <family val="2"/>
          </rPr>
          <t xml:space="preserve">8/1/2010 mushroom walk led by Jay Justice
</t>
        </r>
      </text>
    </comment>
    <comment ref="H4" authorId="1" shapeId="0">
      <text>
        <r>
          <rPr>
            <sz val="8"/>
            <color indexed="81"/>
            <rFont val="Tahoma"/>
            <family val="2"/>
          </rPr>
          <t xml:space="preserve">7/31/2011 mushroom walk led by Jay Justice
</t>
        </r>
      </text>
    </comment>
    <comment ref="I4" authorId="1" shapeId="0">
      <text>
        <r>
          <rPr>
            <sz val="8"/>
            <color indexed="81"/>
            <rFont val="Tahoma"/>
            <family val="2"/>
          </rPr>
          <t>9/29/2013 mushroom walk led by Jay Justice</t>
        </r>
        <r>
          <rPr>
            <sz val="9"/>
            <color indexed="81"/>
            <rFont val="Tahoma"/>
            <family val="2"/>
          </rPr>
          <t xml:space="preserve">
</t>
        </r>
      </text>
    </comment>
    <comment ref="J4" authorId="2" shapeId="0">
      <text>
        <r>
          <rPr>
            <sz val="8"/>
            <color indexed="81"/>
            <rFont val="Tahoma"/>
            <family val="2"/>
          </rPr>
          <t>7/03/2016 -mushroom walk led by Jay Justice; weather had been dry, species limited</t>
        </r>
        <r>
          <rPr>
            <sz val="9"/>
            <color indexed="81"/>
            <rFont val="Tahoma"/>
            <family val="2"/>
          </rPr>
          <t xml:space="preserve">
</t>
        </r>
      </text>
    </comment>
    <comment ref="A5" authorId="0" shapeId="0">
      <text>
        <r>
          <rPr>
            <sz val="8"/>
            <color indexed="81"/>
            <rFont val="Tahoma"/>
            <family val="2"/>
          </rPr>
          <t xml:space="preserve">Kuo considers Agaricus silvicola a synonym with A. abrubtibulbus
</t>
        </r>
      </text>
    </comment>
    <comment ref="G5" authorId="0" shapeId="0">
      <text>
        <r>
          <rPr>
            <sz val="8"/>
            <color indexed="81"/>
            <rFont val="Tahoma"/>
            <family val="2"/>
          </rPr>
          <t xml:space="preserve">cap yellow w/ KOH. Strong anise odor; bulb slightly (but not abruptly) enlarged
</t>
        </r>
      </text>
    </comment>
    <comment ref="H6" authorId="1" shapeId="0">
      <text>
        <r>
          <rPr>
            <sz val="8"/>
            <color indexed="81"/>
            <rFont val="Tahoma"/>
            <family val="2"/>
          </rPr>
          <t xml:space="preserve">
</t>
        </r>
      </text>
    </comment>
    <comment ref="H9" authorId="1" shapeId="0">
      <text>
        <r>
          <rPr>
            <sz val="8"/>
            <color indexed="81"/>
            <rFont val="Tahoma"/>
            <family val="2"/>
          </rPr>
          <t xml:space="preserve">
</t>
        </r>
      </text>
    </comment>
    <comment ref="G10" authorId="3" shapeId="0">
      <text>
        <r>
          <rPr>
            <sz val="8"/>
            <color indexed="81"/>
            <rFont val="Tahoma"/>
            <family val="2"/>
          </rPr>
          <t xml:space="preserve">
</t>
        </r>
      </text>
    </comment>
    <comment ref="H10" authorId="1" shapeId="0">
      <text>
        <r>
          <rPr>
            <sz val="8"/>
            <color indexed="81"/>
            <rFont val="Tahoma"/>
            <family val="2"/>
          </rPr>
          <t xml:space="preserve">
</t>
        </r>
      </text>
    </comment>
    <comment ref="F13" authorId="3" shapeId="0">
      <text>
        <r>
          <rPr>
            <sz val="8"/>
            <color indexed="81"/>
            <rFont val="Tahoma"/>
            <family val="2"/>
          </rPr>
          <t xml:space="preserve">
</t>
        </r>
      </text>
    </comment>
    <comment ref="H13" authorId="1" shapeId="0">
      <text>
        <r>
          <rPr>
            <sz val="8"/>
            <color indexed="81"/>
            <rFont val="Tahoma"/>
            <family val="2"/>
          </rPr>
          <t xml:space="preserve">
</t>
        </r>
      </text>
    </comment>
    <comment ref="H14" authorId="1" shapeId="0">
      <text>
        <r>
          <rPr>
            <sz val="8"/>
            <color indexed="81"/>
            <rFont val="Tahoma"/>
            <family val="2"/>
          </rPr>
          <t xml:space="preserve">
</t>
        </r>
      </text>
    </comment>
    <comment ref="A15" authorId="2" shapeId="0">
      <text>
        <r>
          <rPr>
            <sz val="9"/>
            <color indexed="81"/>
            <rFont val="Tahoma"/>
            <family val="2"/>
          </rPr>
          <t xml:space="preserve">also former misapplied name =Amanita citrina f. lavendula
</t>
        </r>
      </text>
    </comment>
    <comment ref="F15" authorId="3" shapeId="0">
      <text>
        <r>
          <rPr>
            <sz val="8"/>
            <color indexed="81"/>
            <rFont val="Tahoma"/>
            <family val="2"/>
          </rPr>
          <t xml:space="preserve">
</t>
        </r>
      </text>
    </comment>
    <comment ref="G17" authorId="1" shapeId="0">
      <text>
        <r>
          <rPr>
            <sz val="8"/>
            <color indexed="81"/>
            <rFont val="Tahoma"/>
            <family val="2"/>
          </rPr>
          <t xml:space="preserve">
</t>
        </r>
      </text>
    </comment>
    <comment ref="H17" authorId="1" shapeId="0">
      <text>
        <r>
          <rPr>
            <sz val="8"/>
            <color indexed="81"/>
            <rFont val="Tahoma"/>
            <family val="2"/>
          </rPr>
          <t xml:space="preserve">
</t>
        </r>
      </text>
    </comment>
    <comment ref="H19" authorId="1" shapeId="0">
      <text>
        <r>
          <rPr>
            <sz val="8"/>
            <color indexed="81"/>
            <rFont val="Tahoma"/>
            <family val="2"/>
          </rPr>
          <t xml:space="preserve">
</t>
        </r>
      </text>
    </comment>
    <comment ref="A20" authorId="0" shapeId="0">
      <text>
        <r>
          <rPr>
            <sz val="8"/>
            <color indexed="81"/>
            <rFont val="Tahoma"/>
            <family val="2"/>
          </rPr>
          <t xml:space="preserve">Although  Armillaria Calligata is now Tricholoma caligatum, Armillaria caligata var. glaucesens has not been transferred to Tricholoma at this time (10/2010) -SCR
</t>
        </r>
      </text>
    </comment>
    <comment ref="G27" authorId="0" shapeId="0">
      <text>
        <r>
          <rPr>
            <sz val="8"/>
            <color indexed="81"/>
            <rFont val="Tahoma"/>
            <family val="2"/>
          </rPr>
          <t>spores 8-11.5 x 4-5 um</t>
        </r>
        <r>
          <rPr>
            <b/>
            <sz val="8"/>
            <color indexed="81"/>
            <rFont val="Tahoma"/>
            <family val="2"/>
          </rPr>
          <t xml:space="preserve">
</t>
        </r>
        <r>
          <rPr>
            <sz val="8"/>
            <color indexed="81"/>
            <rFont val="Tahoma"/>
            <family val="2"/>
          </rPr>
          <t xml:space="preserve">
</t>
        </r>
      </text>
    </comment>
    <comment ref="H34" authorId="1" shapeId="0">
      <text>
        <r>
          <rPr>
            <sz val="8"/>
            <color indexed="81"/>
            <rFont val="Tahoma"/>
            <family val="2"/>
          </rPr>
          <t xml:space="preserve">
</t>
        </r>
      </text>
    </comment>
    <comment ref="I38" authorId="1" shapeId="0">
      <text>
        <r>
          <rPr>
            <sz val="8"/>
            <color indexed="81"/>
            <rFont val="Tahoma"/>
            <family val="2"/>
          </rPr>
          <t>taste mild to slightly bitter
spores 8 -12 x 4.5 -6 µ</t>
        </r>
      </text>
    </comment>
    <comment ref="H41" authorId="1" shapeId="0">
      <text>
        <r>
          <rPr>
            <b/>
            <sz val="8"/>
            <color indexed="81"/>
            <rFont val="Tahoma"/>
            <family val="2"/>
          </rPr>
          <t xml:space="preserve"> </t>
        </r>
        <r>
          <rPr>
            <sz val="8"/>
            <color indexed="81"/>
            <rFont val="Tahoma"/>
            <family val="2"/>
          </rPr>
          <t xml:space="preserve">
</t>
        </r>
      </text>
    </comment>
    <comment ref="I43" authorId="1" shapeId="0">
      <text>
        <r>
          <rPr>
            <sz val="8"/>
            <color indexed="81"/>
            <rFont val="Tahoma"/>
            <family val="2"/>
          </rPr>
          <t>spore print pinkish buff
spores 4.5 -6 x 3.25 -4 µ, minutely roughened</t>
        </r>
        <r>
          <rPr>
            <sz val="9"/>
            <color indexed="81"/>
            <rFont val="Tahoma"/>
            <family val="2"/>
          </rPr>
          <t xml:space="preserve">
</t>
        </r>
      </text>
    </comment>
    <comment ref="H46" authorId="1" shapeId="0">
      <text>
        <r>
          <rPr>
            <b/>
            <sz val="8"/>
            <color indexed="81"/>
            <rFont val="Tahoma"/>
            <family val="2"/>
          </rPr>
          <t xml:space="preserve"> </t>
        </r>
        <r>
          <rPr>
            <sz val="8"/>
            <color indexed="81"/>
            <rFont val="Tahoma"/>
            <family val="2"/>
          </rPr>
          <t xml:space="preserve">
</t>
        </r>
      </text>
    </comment>
    <comment ref="H51" authorId="1" shapeId="0">
      <text>
        <r>
          <rPr>
            <b/>
            <sz val="8"/>
            <color indexed="81"/>
            <rFont val="Tahoma"/>
            <family val="2"/>
          </rPr>
          <t xml:space="preserve"> </t>
        </r>
        <r>
          <rPr>
            <sz val="8"/>
            <color indexed="81"/>
            <rFont val="Tahoma"/>
            <family val="2"/>
          </rPr>
          <t xml:space="preserve">
</t>
        </r>
      </text>
    </comment>
    <comment ref="I54" authorId="1" shapeId="0">
      <text>
        <r>
          <rPr>
            <sz val="8"/>
            <color indexed="81"/>
            <rFont val="Tahoma"/>
            <family val="2"/>
          </rPr>
          <t>white spore print
spores 7 -10(12) x 5.5 -7 µ</t>
        </r>
      </text>
    </comment>
    <comment ref="H55" authorId="1" shapeId="0">
      <text>
        <r>
          <rPr>
            <sz val="8"/>
            <color indexed="26"/>
            <rFont val="Tahoma"/>
            <family val="2"/>
          </rPr>
          <t>spores globose, 4.5 - 5.5u</t>
        </r>
      </text>
    </comment>
    <comment ref="I56" authorId="1" shapeId="0">
      <text>
        <r>
          <rPr>
            <sz val="8"/>
            <color indexed="81"/>
            <rFont val="Tahoma"/>
            <family val="2"/>
          </rPr>
          <t>spores 4 -4.75 x 2.5 -3.5 µ</t>
        </r>
        <r>
          <rPr>
            <sz val="9"/>
            <color indexed="81"/>
            <rFont val="Tahoma"/>
            <family val="2"/>
          </rPr>
          <t xml:space="preserve">
</t>
        </r>
      </text>
    </comment>
    <comment ref="G58" authorId="3" shapeId="0">
      <text>
        <r>
          <rPr>
            <sz val="8"/>
            <color indexed="81"/>
            <rFont val="Tahoma"/>
            <family val="2"/>
          </rPr>
          <t xml:space="preserve">
</t>
        </r>
      </text>
    </comment>
    <comment ref="A60" authorId="0" shapeId="0">
      <text>
        <r>
          <rPr>
            <sz val="8"/>
            <color indexed="81"/>
            <rFont val="Tahoma"/>
            <family val="2"/>
          </rPr>
          <t xml:space="preserve">specimens growing on Elaphomyces underground hosts 
</t>
        </r>
      </text>
    </comment>
    <comment ref="F60" authorId="3" shapeId="0">
      <text>
        <r>
          <rPr>
            <sz val="8"/>
            <color indexed="81"/>
            <rFont val="Tahoma"/>
            <family val="2"/>
          </rPr>
          <t xml:space="preserve">
</t>
        </r>
      </text>
    </comment>
    <comment ref="G60" authorId="3" shapeId="0">
      <text>
        <r>
          <rPr>
            <sz val="8"/>
            <color indexed="81"/>
            <rFont val="Tahoma"/>
            <family val="2"/>
          </rPr>
          <t xml:space="preserve">
</t>
        </r>
      </text>
    </comment>
    <comment ref="H60" authorId="1" shapeId="0">
      <text>
        <r>
          <rPr>
            <sz val="8"/>
            <color indexed="81"/>
            <rFont val="Tahoma"/>
            <family val="2"/>
          </rPr>
          <t xml:space="preserve">
</t>
        </r>
      </text>
    </comment>
    <comment ref="A61" authorId="0" shapeId="0">
      <text>
        <r>
          <rPr>
            <sz val="8"/>
            <color indexed="81"/>
            <rFont val="Tahoma"/>
            <family val="2"/>
          </rPr>
          <t>syn. Entoloma cuspidatum</t>
        </r>
        <r>
          <rPr>
            <b/>
            <sz val="8"/>
            <color indexed="81"/>
            <rFont val="Tahoma"/>
            <family val="2"/>
          </rPr>
          <t xml:space="preserve">
</t>
        </r>
        <r>
          <rPr>
            <sz val="8"/>
            <color indexed="81"/>
            <rFont val="Tahoma"/>
            <family val="2"/>
          </rPr>
          <t xml:space="preserve">
</t>
        </r>
      </text>
    </comment>
    <comment ref="H61" authorId="1" shapeId="0">
      <text>
        <r>
          <rPr>
            <sz val="8"/>
            <color indexed="81"/>
            <rFont val="Tahoma"/>
            <family val="2"/>
          </rPr>
          <t xml:space="preserve">
</t>
        </r>
      </text>
    </comment>
    <comment ref="G62" authorId="0" shapeId="0">
      <text>
        <r>
          <rPr>
            <sz val="8"/>
            <color indexed="81"/>
            <rFont val="Tahoma"/>
            <family val="2"/>
          </rPr>
          <t xml:space="preserve">slight twist in stem; spores 11-13 x 8 um
</t>
        </r>
      </text>
    </comment>
    <comment ref="H62" authorId="1" shapeId="0">
      <text>
        <r>
          <rPr>
            <sz val="8"/>
            <color indexed="81"/>
            <rFont val="Tahoma"/>
            <family val="2"/>
          </rPr>
          <t xml:space="preserve">
</t>
        </r>
      </text>
    </comment>
    <comment ref="G68" authorId="3" shapeId="0">
      <text>
        <r>
          <rPr>
            <sz val="8"/>
            <color indexed="81"/>
            <rFont val="Tahoma"/>
            <family val="2"/>
          </rPr>
          <t xml:space="preserve">
</t>
        </r>
      </text>
    </comment>
    <comment ref="H68" authorId="1" shapeId="0">
      <text>
        <r>
          <rPr>
            <b/>
            <sz val="8"/>
            <color indexed="81"/>
            <rFont val="Tahoma"/>
            <family val="2"/>
          </rPr>
          <t xml:space="preserve"> </t>
        </r>
        <r>
          <rPr>
            <sz val="8"/>
            <color indexed="81"/>
            <rFont val="Tahoma"/>
            <family val="2"/>
          </rPr>
          <t xml:space="preserve">
</t>
        </r>
      </text>
    </comment>
    <comment ref="F71" authorId="0" shapeId="0">
      <text>
        <r>
          <rPr>
            <sz val="8"/>
            <color indexed="81"/>
            <rFont val="Tahoma"/>
            <family val="2"/>
          </rPr>
          <t>Jay Justice: "a couple of things it could be"</t>
        </r>
        <r>
          <rPr>
            <sz val="8"/>
            <color indexed="81"/>
            <rFont val="Tahoma"/>
            <family val="2"/>
          </rPr>
          <t xml:space="preserve">
</t>
        </r>
      </text>
    </comment>
    <comment ref="H75" authorId="1" shapeId="0">
      <text>
        <r>
          <rPr>
            <sz val="8"/>
            <color indexed="81"/>
            <rFont val="Tahoma"/>
            <family val="2"/>
          </rPr>
          <t xml:space="preserve">
</t>
        </r>
      </text>
    </comment>
    <comment ref="H77" authorId="1" shapeId="0">
      <text>
        <r>
          <rPr>
            <sz val="8"/>
            <color indexed="18"/>
            <rFont val="Tahoma"/>
            <family val="2"/>
          </rPr>
          <t>spores warty, irregular, subglobose; 4.5-6 x 4-5 um</t>
        </r>
      </text>
    </comment>
    <comment ref="D78" authorId="1" shapeId="0">
      <text>
        <r>
          <rPr>
            <sz val="8"/>
            <color indexed="81"/>
            <rFont val="Tahoma"/>
            <family val="2"/>
          </rPr>
          <t>Identified by Rich Baird and referended in his 2013 monograph, "Stipitate Hydnoid Fungi of Temperate Southeastern United States."</t>
        </r>
        <r>
          <rPr>
            <sz val="9"/>
            <color indexed="81"/>
            <rFont val="Tahoma"/>
            <family val="2"/>
          </rPr>
          <t xml:space="preserve">
</t>
        </r>
      </text>
    </comment>
    <comment ref="E78" authorId="1" shapeId="0">
      <text>
        <r>
          <rPr>
            <sz val="8"/>
            <color indexed="81"/>
            <rFont val="Tahoma"/>
            <family val="2"/>
          </rPr>
          <t>Identified by Rich Baird and referended in his 2013 monograph, "Stipitate Hydnoid Fungi of Temperate Southeastern United States."</t>
        </r>
        <r>
          <rPr>
            <sz val="9"/>
            <color indexed="81"/>
            <rFont val="Tahoma"/>
            <family val="2"/>
          </rPr>
          <t xml:space="preserve">
</t>
        </r>
      </text>
    </comment>
    <comment ref="H79" authorId="1" shapeId="0">
      <text/>
    </comment>
    <comment ref="A82" authorId="2" shapeId="0">
      <text>
        <r>
          <rPr>
            <sz val="9"/>
            <color indexed="81"/>
            <rFont val="Tahoma"/>
            <family val="2"/>
          </rPr>
          <t xml:space="preserve">Hydum repandum is a European species and current research indicates it probably doesn't occur in N. America. 
</t>
        </r>
      </text>
    </comment>
    <comment ref="H82" authorId="1" shapeId="0">
      <text>
        <r>
          <rPr>
            <sz val="8"/>
            <color indexed="81"/>
            <rFont val="Tahoma"/>
            <family val="2"/>
          </rPr>
          <t xml:space="preserve">
</t>
        </r>
      </text>
    </comment>
    <comment ref="H83" authorId="1" shapeId="0">
      <text>
        <r>
          <rPr>
            <sz val="8"/>
            <color indexed="81"/>
            <rFont val="Tahoma"/>
            <family val="2"/>
          </rPr>
          <t xml:space="preserve">
</t>
        </r>
      </text>
    </comment>
    <comment ref="H85" authorId="1" shapeId="0">
      <text>
        <r>
          <rPr>
            <sz val="8"/>
            <color indexed="81"/>
            <rFont val="Tahoma"/>
            <family val="2"/>
          </rPr>
          <t xml:space="preserve">
</t>
        </r>
      </text>
    </comment>
    <comment ref="H86" authorId="1" shapeId="0">
      <text>
        <r>
          <rPr>
            <sz val="8"/>
            <color indexed="81"/>
            <rFont val="Tahoma"/>
            <family val="2"/>
          </rPr>
          <t xml:space="preserve">
</t>
        </r>
      </text>
    </comment>
    <comment ref="H87" authorId="1" shapeId="0">
      <text>
        <r>
          <rPr>
            <sz val="8"/>
            <color indexed="81"/>
            <rFont val="Tahoma"/>
            <family val="2"/>
          </rPr>
          <t xml:space="preserve">
</t>
        </r>
      </text>
    </comment>
    <comment ref="H92" authorId="1" shapeId="0">
      <text>
        <r>
          <rPr>
            <sz val="8"/>
            <color indexed="81"/>
            <rFont val="Tahoma"/>
            <family val="2"/>
          </rPr>
          <t xml:space="preserve">
</t>
        </r>
      </text>
    </comment>
    <comment ref="A95" authorId="2" shapeId="0">
      <text>
        <r>
          <rPr>
            <b/>
            <sz val="9"/>
            <color indexed="81"/>
            <rFont val="Tahoma"/>
            <family val="2"/>
          </rPr>
          <t>additional syn. Lactarius piperatus var. glaucescens</t>
        </r>
      </text>
    </comment>
    <comment ref="H95" authorId="1" shapeId="0">
      <text>
        <r>
          <rPr>
            <b/>
            <sz val="8"/>
            <color indexed="81"/>
            <rFont val="Tahoma"/>
            <family val="2"/>
          </rPr>
          <t xml:space="preserve"> </t>
        </r>
      </text>
    </comment>
    <comment ref="H103" authorId="1" shapeId="0">
      <text>
        <r>
          <rPr>
            <sz val="8"/>
            <color indexed="81"/>
            <rFont val="Tahoma"/>
            <family val="2"/>
          </rPr>
          <t xml:space="preserve">
</t>
        </r>
      </text>
    </comment>
    <comment ref="F105" authorId="3" shapeId="0">
      <text>
        <r>
          <rPr>
            <sz val="8"/>
            <color indexed="81"/>
            <rFont val="Tahoma"/>
            <family val="2"/>
          </rPr>
          <t xml:space="preserve">
</t>
        </r>
      </text>
    </comment>
    <comment ref="H107" authorId="1" shapeId="0">
      <text>
        <r>
          <rPr>
            <sz val="8"/>
            <color indexed="81"/>
            <rFont val="Tahoma"/>
            <family val="2"/>
          </rPr>
          <t xml:space="preserve">
</t>
        </r>
      </text>
    </comment>
    <comment ref="H111" authorId="1" shapeId="0">
      <text>
        <r>
          <rPr>
            <sz val="8"/>
            <color indexed="81"/>
            <rFont val="Tahoma"/>
            <family val="2"/>
          </rPr>
          <t xml:space="preserve">
</t>
        </r>
      </text>
    </comment>
    <comment ref="H112" authorId="1" shapeId="0">
      <text>
        <r>
          <rPr>
            <sz val="8"/>
            <color indexed="81"/>
            <rFont val="Tahoma"/>
            <family val="2"/>
          </rPr>
          <t xml:space="preserve">
</t>
        </r>
      </text>
    </comment>
    <comment ref="A114" authorId="0" shapeId="0">
      <text>
        <r>
          <rPr>
            <sz val="8"/>
            <color indexed="81"/>
            <rFont val="Tahoma"/>
            <family val="2"/>
          </rPr>
          <t xml:space="preserve">DNA studies have determined M. platyphylla does not occur in N. Amercia. The species we are finding are either Megacollybia rodmani or M. subfurfuracea
</t>
        </r>
      </text>
    </comment>
    <comment ref="H114" authorId="1" shapeId="0">
      <text>
        <r>
          <rPr>
            <sz val="8"/>
            <color indexed="81"/>
            <rFont val="Tahoma"/>
            <family val="2"/>
          </rPr>
          <t xml:space="preserve">
</t>
        </r>
      </text>
    </comment>
    <comment ref="E115" authorId="3" shapeId="0">
      <text>
        <r>
          <rPr>
            <sz val="8"/>
            <color indexed="81"/>
            <rFont val="Tahoma"/>
            <family val="2"/>
          </rPr>
          <t xml:space="preserve">
</t>
        </r>
      </text>
    </comment>
    <comment ref="H119" authorId="1" shapeId="0">
      <text>
        <r>
          <rPr>
            <sz val="8"/>
            <color indexed="81"/>
            <rFont val="Tahoma"/>
            <family val="2"/>
          </rPr>
          <t xml:space="preserve">
</t>
        </r>
      </text>
    </comment>
    <comment ref="H121" authorId="1" shapeId="0">
      <text>
        <r>
          <rPr>
            <sz val="8"/>
            <color indexed="81"/>
            <rFont val="Tahoma"/>
            <family val="2"/>
          </rPr>
          <t xml:space="preserve">
</t>
        </r>
      </text>
    </comment>
    <comment ref="F122" authorId="3" shapeId="0">
      <text>
        <r>
          <rPr>
            <sz val="8"/>
            <color indexed="81"/>
            <rFont val="Tahoma"/>
            <family val="2"/>
          </rPr>
          <t xml:space="preserve">
</t>
        </r>
      </text>
    </comment>
    <comment ref="H123" authorId="1" shapeId="0">
      <text>
        <r>
          <rPr>
            <sz val="8"/>
            <color indexed="81"/>
            <rFont val="Tahoma"/>
            <family val="2"/>
          </rPr>
          <t xml:space="preserve">
</t>
        </r>
      </text>
    </comment>
    <comment ref="H133" authorId="1" shapeId="0">
      <text>
        <r>
          <rPr>
            <sz val="8"/>
            <color indexed="81"/>
            <rFont val="Tahoma"/>
            <family val="2"/>
          </rPr>
          <t xml:space="preserve">
</t>
        </r>
      </text>
    </comment>
    <comment ref="G134" authorId="3" shapeId="0">
      <text>
        <r>
          <rPr>
            <sz val="8"/>
            <color indexed="81"/>
            <rFont val="Tahoma"/>
            <family val="2"/>
          </rPr>
          <t xml:space="preserve">
</t>
        </r>
      </text>
    </comment>
    <comment ref="H134" authorId="1" shapeId="0">
      <text>
        <r>
          <rPr>
            <sz val="8"/>
            <color indexed="81"/>
            <rFont val="Tahoma"/>
            <family val="2"/>
          </rPr>
          <t xml:space="preserve">
</t>
        </r>
      </text>
    </comment>
    <comment ref="H135" authorId="1" shapeId="0">
      <text>
        <r>
          <rPr>
            <sz val="8"/>
            <color indexed="81"/>
            <rFont val="Tahoma"/>
            <family val="2"/>
          </rPr>
          <t xml:space="preserve">
</t>
        </r>
      </text>
    </comment>
    <comment ref="H136" authorId="1" shapeId="0">
      <text/>
    </comment>
    <comment ref="H138" authorId="1" shapeId="0">
      <text/>
    </comment>
    <comment ref="H141" authorId="1" shapeId="0">
      <text>
        <r>
          <rPr>
            <sz val="8"/>
            <color indexed="81"/>
            <rFont val="Tahoma"/>
            <family val="2"/>
          </rPr>
          <t xml:space="preserve">
</t>
        </r>
      </text>
    </comment>
    <comment ref="H151" authorId="1" shapeId="0">
      <text>
        <r>
          <rPr>
            <sz val="8"/>
            <color indexed="81"/>
            <rFont val="Tahoma"/>
            <family val="2"/>
          </rPr>
          <t xml:space="preserve">
</t>
        </r>
      </text>
    </comment>
    <comment ref="F155" authorId="3" shapeId="0">
      <text>
        <r>
          <rPr>
            <sz val="8"/>
            <color indexed="51"/>
            <rFont val="Tahoma"/>
            <family val="2"/>
          </rPr>
          <t xml:space="preserve">
confirmed with microscopic examination of sproes</t>
        </r>
      </text>
    </comment>
    <comment ref="H155" authorId="1" shapeId="0">
      <text>
        <r>
          <rPr>
            <sz val="8"/>
            <color indexed="22"/>
            <rFont val="Tahoma"/>
            <family val="2"/>
          </rPr>
          <t xml:space="preserve">
confirmed with microscopic examination of sproes</t>
        </r>
      </text>
    </comment>
    <comment ref="I155" authorId="1" shapeId="0">
      <text>
        <r>
          <rPr>
            <sz val="8"/>
            <color indexed="81"/>
            <rFont val="Tahoma"/>
            <family val="2"/>
          </rPr>
          <t>a Strobilomyces species; could be S. "strobilaceus"</t>
        </r>
        <r>
          <rPr>
            <sz val="9"/>
            <color indexed="81"/>
            <rFont val="Tahoma"/>
            <family val="2"/>
          </rPr>
          <t xml:space="preserve">
</t>
        </r>
      </text>
    </comment>
    <comment ref="H157" authorId="1" shapeId="0">
      <text>
        <r>
          <rPr>
            <sz val="8"/>
            <color indexed="81"/>
            <rFont val="Tahoma"/>
            <family val="2"/>
          </rPr>
          <t xml:space="preserve">
</t>
        </r>
      </text>
    </comment>
    <comment ref="H164" authorId="1" shapeId="0">
      <text>
        <r>
          <rPr>
            <sz val="8"/>
            <color indexed="81"/>
            <rFont val="Tahoma"/>
            <family val="2"/>
          </rPr>
          <t xml:space="preserve">
</t>
        </r>
      </text>
    </comment>
    <comment ref="H167" authorId="1" shapeId="0">
      <text>
        <r>
          <rPr>
            <sz val="8"/>
            <color indexed="81"/>
            <rFont val="Tahoma"/>
            <family val="2"/>
          </rPr>
          <t xml:space="preserve">
</t>
        </r>
      </text>
    </comment>
    <comment ref="H169" authorId="1" shapeId="0">
      <text>
        <r>
          <rPr>
            <sz val="8"/>
            <color indexed="81"/>
            <rFont val="Tahoma"/>
            <family val="2"/>
          </rPr>
          <t xml:space="preserve">
spores 82-96 x 7-8 um, typically seven septate; eight ascispores; setae 170 - 210 um</t>
        </r>
      </text>
    </comment>
    <comment ref="H172" authorId="1" shapeId="0">
      <text>
        <r>
          <rPr>
            <sz val="8"/>
            <color indexed="81"/>
            <rFont val="Tahoma"/>
            <family val="2"/>
          </rPr>
          <t xml:space="preserve">
</t>
        </r>
      </text>
    </comment>
    <comment ref="H173" authorId="1" shapeId="0">
      <text>
        <r>
          <rPr>
            <sz val="8"/>
            <color indexed="81"/>
            <rFont val="Tahoma"/>
            <family val="2"/>
          </rPr>
          <t xml:space="preserve">
</t>
        </r>
      </text>
    </comment>
    <comment ref="H175" authorId="1" shapeId="0">
      <text/>
    </comment>
    <comment ref="F187" authorId="3" shapeId="0">
      <text>
        <r>
          <rPr>
            <sz val="8"/>
            <color indexed="81"/>
            <rFont val="Tahoma"/>
            <family val="2"/>
          </rPr>
          <t xml:space="preserve">
</t>
        </r>
      </text>
    </comment>
    <comment ref="G187" authorId="3" shapeId="0">
      <text>
        <r>
          <rPr>
            <sz val="8"/>
            <color indexed="81"/>
            <rFont val="Tahoma"/>
            <family val="2"/>
          </rPr>
          <t xml:space="preserve">
</t>
        </r>
      </text>
    </comment>
    <comment ref="G188" authorId="3" shapeId="0">
      <text>
        <r>
          <rPr>
            <sz val="8"/>
            <color indexed="81"/>
            <rFont val="Tahoma"/>
            <family val="2"/>
          </rPr>
          <t xml:space="preserve">small, grayish cap
</t>
        </r>
      </text>
    </comment>
    <comment ref="G189" authorId="3" shapeId="0">
      <text>
        <r>
          <rPr>
            <sz val="8"/>
            <color indexed="81"/>
            <rFont val="Tahoma"/>
            <family val="2"/>
          </rPr>
          <t xml:space="preserve">large, grayish cap
</t>
        </r>
      </text>
    </comment>
    <comment ref="H190" authorId="1" shapeId="0">
      <text>
        <r>
          <rPr>
            <sz val="8"/>
            <color indexed="81"/>
            <rFont val="Tahoma"/>
            <family val="2"/>
          </rPr>
          <t xml:space="preserve">
</t>
        </r>
      </text>
    </comment>
    <comment ref="H191" authorId="1" shapeId="0">
      <text>
        <r>
          <rPr>
            <sz val="8"/>
            <color indexed="81"/>
            <rFont val="Tahoma"/>
            <family val="2"/>
          </rPr>
          <t xml:space="preserve">
</t>
        </r>
      </text>
    </comment>
    <comment ref="I192" authorId="1" shapeId="0">
      <text>
        <r>
          <rPr>
            <sz val="8"/>
            <color indexed="81"/>
            <rFont val="Tahoma"/>
            <family val="2"/>
          </rPr>
          <t>a large, purple specimen
spores brown, football shaped, 9 -11 x 4 -5 µ</t>
        </r>
      </text>
    </comment>
    <comment ref="F197" authorId="3" shapeId="0">
      <text>
        <r>
          <rPr>
            <sz val="8"/>
            <color indexed="45"/>
            <rFont val="Tahoma"/>
            <family val="2"/>
          </rPr>
          <t xml:space="preserve">growing on wood; bitter taste, yellow-orange, enlarged base on stem with ring on upper portion; spores subglobose to broadly elliptical, 5.5-7 x 4.5-6 um (taken from dried material, not spore print) </t>
        </r>
      </text>
    </comment>
    <comment ref="H200" authorId="1" shapeId="0">
      <text>
        <r>
          <rPr>
            <b/>
            <sz val="8"/>
            <color indexed="81"/>
            <rFont val="Tahoma"/>
            <family val="2"/>
          </rPr>
          <t xml:space="preserve"> </t>
        </r>
        <r>
          <rPr>
            <sz val="8"/>
            <color indexed="81"/>
            <rFont val="Tahoma"/>
            <family val="2"/>
          </rPr>
          <t xml:space="preserve">
</t>
        </r>
      </text>
    </comment>
    <comment ref="J200" authorId="2" shapeId="0">
      <text>
        <r>
          <rPr>
            <sz val="8"/>
            <color indexed="81"/>
            <rFont val="Tahoma"/>
            <family val="2"/>
          </rPr>
          <t>possibly Hydnellum cruentum complex</t>
        </r>
        <r>
          <rPr>
            <sz val="9"/>
            <color indexed="81"/>
            <rFont val="Tahoma"/>
            <family val="2"/>
          </rPr>
          <t xml:space="preserve">
</t>
        </r>
      </text>
    </comment>
    <comment ref="H203" authorId="1" shapeId="0">
      <text>
        <r>
          <rPr>
            <sz val="8"/>
            <color indexed="81"/>
            <rFont val="Tahoma"/>
            <family val="2"/>
          </rPr>
          <t xml:space="preserve">
</t>
        </r>
      </text>
    </comment>
    <comment ref="H210" authorId="1" shapeId="0">
      <text>
        <r>
          <rPr>
            <sz val="8"/>
            <color indexed="81"/>
            <rFont val="Tahoma"/>
            <family val="2"/>
          </rPr>
          <t xml:space="preserve">
</t>
        </r>
      </text>
    </comment>
    <comment ref="H213" authorId="1" shapeId="0">
      <text>
        <r>
          <rPr>
            <sz val="8"/>
            <color indexed="81"/>
            <rFont val="Tahoma"/>
            <family val="2"/>
          </rPr>
          <t xml:space="preserve">
</t>
        </r>
      </text>
    </comment>
    <comment ref="H214" authorId="1" shapeId="0">
      <text>
        <r>
          <rPr>
            <sz val="8"/>
            <color indexed="81"/>
            <rFont val="Tahoma"/>
            <family val="2"/>
          </rPr>
          <t xml:space="preserve">
</t>
        </r>
      </text>
    </comment>
    <comment ref="H215" authorId="1" shapeId="0">
      <text>
        <r>
          <rPr>
            <sz val="8"/>
            <color indexed="81"/>
            <rFont val="Tahoma"/>
            <family val="2"/>
          </rPr>
          <t xml:space="preserve">
</t>
        </r>
      </text>
    </comment>
  </commentList>
</comments>
</file>

<file path=xl/sharedStrings.xml><?xml version="1.0" encoding="utf-8"?>
<sst xmlns="http://schemas.openxmlformats.org/spreadsheetml/2006/main" count="832" uniqueCount="363">
  <si>
    <t>Inventory List:</t>
  </si>
  <si>
    <t>Pluteus cyanopus</t>
  </si>
  <si>
    <t>“Graceful Bolete”</t>
  </si>
  <si>
    <t>Clitopilus prunulus</t>
  </si>
  <si>
    <t>“Sweetbread Mushroom”</t>
  </si>
  <si>
    <t>“Rosy Polypore”</t>
  </si>
  <si>
    <t>“Hemlock Varnish Shelf”</t>
  </si>
  <si>
    <t>“Fragrant hydnellum”</t>
  </si>
  <si>
    <t>“Kidney-shaped Tooth”</t>
  </si>
  <si>
    <t>“Deer or Fawn Mushroom”</t>
  </si>
  <si>
    <t>“Variable Russula”</t>
  </si>
  <si>
    <t>“False Turkey Tail”</t>
  </si>
  <si>
    <t>“Turkey Tail”</t>
  </si>
  <si>
    <t xml:space="preserve">Ganoderma tsugae </t>
  </si>
  <si>
    <t>“Chocolate Tube Slime”</t>
  </si>
  <si>
    <t>“Violet Toothed Polypore”</t>
  </si>
  <si>
    <t>Amanita flavoconia</t>
  </si>
  <si>
    <t>“Yellow Patches"</t>
  </si>
  <si>
    <t>“Ornate-stalked Bolete”</t>
  </si>
  <si>
    <t>Calocera viscosa</t>
  </si>
  <si>
    <t>"Golden Chanterelle"</t>
  </si>
  <si>
    <t>“Smooth Chanterelle”</t>
  </si>
  <si>
    <t>"Crown-tipped Coral"</t>
  </si>
  <si>
    <t>"Crested Coral"</t>
  </si>
  <si>
    <t>Cortinarius bolaris</t>
  </si>
  <si>
    <t>"Saffron-foot Cortinarius"</t>
  </si>
  <si>
    <t>Cortinarius distans</t>
  </si>
  <si>
    <t>Cortinarius iodes</t>
  </si>
  <si>
    <t>Dacrymyces capitatus</t>
  </si>
  <si>
    <t>Dacrymyces palmatus</t>
  </si>
  <si>
    <t>Lactarius chrysorheus</t>
  </si>
  <si>
    <t>Lactarius maculatipes</t>
  </si>
  <si>
    <t>Lactarius subplinthogalus</t>
  </si>
  <si>
    <t>Lactarius subvernalis var. cokeri</t>
  </si>
  <si>
    <t>"Gelly Babies"</t>
  </si>
  <si>
    <t>Marasmius siccus (or poss. M. fulvoferrugineus)</t>
  </si>
  <si>
    <t>"Orange Pinwheel Marasmius"</t>
  </si>
  <si>
    <t>"Elegant Stinkhorn"</t>
  </si>
  <si>
    <t>"Gilled Bolete"</t>
  </si>
  <si>
    <t>"Cracked-cap Rhodocybe"</t>
  </si>
  <si>
    <t>“Firm Russula”</t>
  </si>
  <si>
    <t>“Old Man of the Woods”</t>
  </si>
  <si>
    <t>"Golden Parchment Fungus"</t>
  </si>
  <si>
    <t>Tylopilus indecisus</t>
  </si>
  <si>
    <t>Tylopilus rubrobrunneus</t>
  </si>
  <si>
    <t>"Reddish-brown Bitter Bolete"</t>
  </si>
  <si>
    <t xml:space="preserve">"Destroying Angel" </t>
  </si>
  <si>
    <t>Common Name (if applicable)</t>
  </si>
  <si>
    <t xml:space="preserve"> </t>
  </si>
  <si>
    <t>"Panther"</t>
  </si>
  <si>
    <t>x</t>
  </si>
  <si>
    <t>“Tawny Grisette”</t>
  </si>
  <si>
    <t>Lactarius argillaceifolius var. argillaceifolius</t>
  </si>
  <si>
    <t>"Shiny cinnamon polypore"</t>
  </si>
  <si>
    <t>"Oak-loving Collybia"</t>
  </si>
  <si>
    <t xml:space="preserve">Gymnopus dryophilus  syn. Collybia dryophila </t>
  </si>
  <si>
    <t>Amanita brunnescens</t>
  </si>
  <si>
    <t>“Cleft foot-Amanita”</t>
  </si>
  <si>
    <t xml:space="preserve">Boletus pallidus </t>
  </si>
  <si>
    <t>"Pale Bolete"</t>
  </si>
  <si>
    <t xml:space="preserve">Cantharellus cinnabarinus </t>
  </si>
  <si>
    <t>“Cinnabar Chanterelle”</t>
  </si>
  <si>
    <t xml:space="preserve">Clavulina cinerea </t>
  </si>
  <si>
    <t>“Grey Coral”</t>
  </si>
  <si>
    <t>Clavulinopsis aurantio-cinnabarina</t>
  </si>
  <si>
    <t>“Gerard’s Lactarius”</t>
  </si>
  <si>
    <t xml:space="preserve">Lactarius peckii </t>
  </si>
  <si>
    <t xml:space="preserve">Lactarius subpurpureus </t>
  </si>
  <si>
    <t>“Wine-red Lactarius”</t>
  </si>
  <si>
    <t>"Bradley,"  "Tawny Milk Cap"</t>
  </si>
  <si>
    <t>Red Russula complex</t>
  </si>
  <si>
    <t>“Common Split Gill”</t>
  </si>
  <si>
    <t xml:space="preserve">Suillus americanus </t>
  </si>
  <si>
    <t>"Chicken Fat Suillus"</t>
  </si>
  <si>
    <t>Clitocybe odora</t>
  </si>
  <si>
    <t>Boletellus chrysenteroides</t>
  </si>
  <si>
    <t>Russula dissimulans</t>
  </si>
  <si>
    <t>"Mossy Maple Polypore"</t>
  </si>
  <si>
    <t xml:space="preserve">Daldinia concentrica </t>
  </si>
  <si>
    <t>Suillus tomentosus var. tomentosus</t>
  </si>
  <si>
    <t>"Anise-scented Clitocybe"</t>
  </si>
  <si>
    <t>"Scaly Pholiota"</t>
  </si>
  <si>
    <t>"Red and Black Russula"</t>
  </si>
  <si>
    <t>"Brown Funnel Polypore"</t>
  </si>
  <si>
    <t xml:space="preserve">"Carbon Balls," "Coal Fungus" </t>
  </si>
  <si>
    <t>Lactarius imperceptus</t>
  </si>
  <si>
    <t>Tricholoma fulvum   syn. T. flavobrunneum</t>
  </si>
  <si>
    <t>"Yellow Fairy Cups"</t>
  </si>
  <si>
    <t>Bisporella citrina  syn. Helotium citrinum, syn. Calycella citrina</t>
  </si>
  <si>
    <t>Oxyporus populinus   syn. Fomes connatus</t>
  </si>
  <si>
    <t>Onnia circinata  syn. Inonotus circinatus</t>
  </si>
  <si>
    <t xml:space="preserve">Amanita parcivolvata </t>
  </si>
  <si>
    <t>"Clustered Brown Bolete"</t>
  </si>
  <si>
    <t xml:space="preserve">Clavulina cristata  syn. C. coralloides,  syn. Clavaria cristata </t>
  </si>
  <si>
    <t xml:space="preserve">Fomitopsis cajanderi </t>
  </si>
  <si>
    <t xml:space="preserve">Hypomyces chrysospermus </t>
  </si>
  <si>
    <t xml:space="preserve">Leotia lubrica </t>
  </si>
  <si>
    <t>Pseudomerulius curtisii  syn. Meiorganum curtisii, syn. Paxillus corrugatus</t>
  </si>
  <si>
    <t xml:space="preserve">Mutinus elegans [or poss. M. caninus] </t>
  </si>
  <si>
    <t xml:space="preserve">Mycorrhaphium adustum   syn. Steccherinum adustum </t>
  </si>
  <si>
    <t>Panellus stipticus  syn. Panus stipticus</t>
  </si>
  <si>
    <t>“Blue Oyster,” "Bitter Oyster"</t>
  </si>
  <si>
    <t xml:space="preserve">Phylloporus rhodoxanthus </t>
  </si>
  <si>
    <t xml:space="preserve">Russula compacta </t>
  </si>
  <si>
    <t xml:space="preserve">Tapinella atrotomentosa    syn. Paxillus atrotomentosus </t>
  </si>
  <si>
    <t>Trametes pubescens  syn. Polyporus pubescens</t>
  </si>
  <si>
    <t>Trametes versicolor  syn. Coriolus versicolor</t>
  </si>
  <si>
    <t xml:space="preserve">Trichaptum biforme  syn. Polyporus biformis                                                                                      </t>
  </si>
  <si>
    <t xml:space="preserve">Tylopilus plumbeoviolaceus </t>
  </si>
  <si>
    <t>"Ringless False Fly Agaric"</t>
  </si>
  <si>
    <t>"Blusher"</t>
  </si>
  <si>
    <t>"Gray Bolete"</t>
  </si>
  <si>
    <t>none</t>
  </si>
  <si>
    <t>"Flame-colored Chanterelle"</t>
  </si>
  <si>
    <t xml:space="preserve"> “Orange Jelly Cap”</t>
  </si>
  <si>
    <t>“Hairy Rubber Cup”</t>
  </si>
  <si>
    <t>“Spongy-footed Tooth”</t>
  </si>
  <si>
    <t>“Hedgehog,” “Sweet Tooth”</t>
  </si>
  <si>
    <t>"Funnel Cap"</t>
  </si>
  <si>
    <t>"Red Russula"</t>
  </si>
  <si>
    <t>“Cauliflower Mushroom”</t>
  </si>
  <si>
    <t>“Velvet-foot Fairy Fan”</t>
  </si>
  <si>
    <t>"Granulated Slippery Jack"</t>
  </si>
  <si>
    <t>“Painted Suillus,” "Painted Bolete"</t>
  </si>
  <si>
    <t>“Velvet-footed Pax”</t>
  </si>
  <si>
    <t>"Pale Polypore"</t>
  </si>
  <si>
    <t>"Violet-gray Bolete," "Plum Bolete"</t>
  </si>
  <si>
    <t>“Rooted Oudemansiella”</t>
  </si>
  <si>
    <t>"Golden Fairy Club"</t>
  </si>
  <si>
    <t>"Brown Cortinarius"</t>
  </si>
  <si>
    <t>Crepidotus  species</t>
  </si>
  <si>
    <t>Hydnellum aurantiacum</t>
  </si>
  <si>
    <t>“Platterful Mushroom”</t>
  </si>
  <si>
    <t>Stemonitis splendens [or related species]</t>
  </si>
  <si>
    <t xml:space="preserve">Xylaria hypoxylon  syn. Xylosphaera hypoxylon </t>
  </si>
  <si>
    <t>"Gelatinous-pored polypore"</t>
  </si>
  <si>
    <t>"Red Root and Butt Rot"</t>
  </si>
  <si>
    <t>Pholiota squarrosoides</t>
  </si>
  <si>
    <t>"The Birch Knight"</t>
  </si>
  <si>
    <t>Suillus granulatus  syn. S. lactifluus</t>
  </si>
  <si>
    <t>Cantharellus lateritius  syn. Craterellus cantharellus</t>
  </si>
  <si>
    <t>"Gold-drop Milk Cap"</t>
  </si>
  <si>
    <t>"Spotted-stalk Milk Cap"</t>
  </si>
  <si>
    <t xml:space="preserve">Austroboletus gracilis var. gracilis  syn. Tylopilus gracilis </t>
  </si>
  <si>
    <t>Boletus innixus  syn. B. caespitosus, syn. Austroboletus innixus</t>
  </si>
  <si>
    <t>"Orange Spindle Coral"</t>
  </si>
  <si>
    <t>Coltricia cinnamomea  syn. Polyporus cinnamomeus</t>
  </si>
  <si>
    <t xml:space="preserve">Craterellus ignicolor  syn. Cantharellus ignicolor </t>
  </si>
  <si>
    <t>Hydnellum spongiosipes  syn. H. velutinum</t>
  </si>
  <si>
    <t>"Golden Hypomyces," "Bolete Eater"</t>
  </si>
  <si>
    <t>Infundibulicybe gibba  syn. Clitocybe gibba</t>
  </si>
  <si>
    <t>"Clay-gilled Milk Cap"</t>
  </si>
  <si>
    <t xml:space="preserve">Rhodocybe mundula  syn. Clitopilus noveboracensis </t>
  </si>
  <si>
    <t xml:space="preserve">Spathulariopsis velutipes  syn. Spathularia velutipes </t>
  </si>
  <si>
    <t xml:space="preserve">Stereum complicatum  syn.  S. rameale </t>
  </si>
  <si>
    <t>Strobilomyces confusus</t>
  </si>
  <si>
    <t>Stereum ostrea  syn. S. fasciatum, syn. S. lobatum, syn. S. versicolor</t>
  </si>
  <si>
    <t>Hydnellum suaveolens  syn. Hydnum suaveolens</t>
  </si>
  <si>
    <t>"Deceptive Milky"</t>
  </si>
  <si>
    <t>Russula variata  syn. R. cyanoxantha var. variata</t>
  </si>
  <si>
    <t>"Carbon Antlers"</t>
  </si>
  <si>
    <t>Gloeoporus dichrous  syn. Caloporus dichrous, syn. Polyporus dichrous</t>
  </si>
  <si>
    <t>Pluteus cervinus  syn. P. atricapillus</t>
  </si>
  <si>
    <t>"Blue-staining Slippery Jack"</t>
  </si>
  <si>
    <t>Coltricia perennis  syn. Boletus perennis, syn. Polyporus perennis</t>
  </si>
  <si>
    <t>"Yellow Staghorn"</t>
  </si>
  <si>
    <t>Amanita multisquamosa  syn. A. pantherina, var. multisquamosa</t>
  </si>
  <si>
    <t>"Spotted Cort"</t>
  </si>
  <si>
    <t xml:space="preserve">Schizophyllum commune </t>
  </si>
  <si>
    <t>“Peck’s Milk Cap”</t>
  </si>
  <si>
    <t>click on underlined species for web links to details about those species</t>
  </si>
  <si>
    <t>By Cumberland Mycological Society, Crossville, TN</t>
  </si>
  <si>
    <t xml:space="preserve">Retiboletus ornatipes  syn. Boletus ornatipes </t>
  </si>
  <si>
    <t xml:space="preserve">Suillus pictus  syn. Suillus spraguei  syn. Boletinus pictus   </t>
  </si>
  <si>
    <t>Total Species identified</t>
  </si>
  <si>
    <t>New Species identified (1st time here)</t>
  </si>
  <si>
    <t>x(?)</t>
  </si>
  <si>
    <t xml:space="preserve">Amanita banningiana </t>
  </si>
  <si>
    <t>"Mary Banning's Slender Caesar"</t>
  </si>
  <si>
    <t>Amanita abrupta</t>
  </si>
  <si>
    <t>"Citron Amanita," "False Death Cap"</t>
  </si>
  <si>
    <t>Amanita gemmata complex</t>
  </si>
  <si>
    <t>"Gem-studded Amanita"</t>
  </si>
  <si>
    <t>Callistosporium luteo-olivaceum   syn. Collybia luteo-olivaceous</t>
  </si>
  <si>
    <t xml:space="preserve">Fistulina hepatica </t>
  </si>
  <si>
    <t>"Beafsteak Polypore"</t>
  </si>
  <si>
    <t>Lycoperdon perlatum  syn. L. gemmatum</t>
  </si>
  <si>
    <t>“Gem-Studded Puffball”</t>
  </si>
  <si>
    <t xml:space="preserve">Pleurotus pulmonarius </t>
  </si>
  <si>
    <t>"Lung Oyster," "Indian Oyster"</t>
  </si>
  <si>
    <t>Russula parvovirescens</t>
  </si>
  <si>
    <t>[note: a green Russula]</t>
  </si>
  <si>
    <t>Scleroderma areolatum  syn. S. lycoperdoides</t>
  </si>
  <si>
    <t>“Leopard Earthball”</t>
  </si>
  <si>
    <t>The specimens noted below were not identified to species:</t>
  </si>
  <si>
    <t>Inocybe species</t>
  </si>
  <si>
    <t>Boletus pallidoroseus</t>
  </si>
  <si>
    <t>Agaricus silvicola</t>
  </si>
  <si>
    <t>Hydnellum species</t>
  </si>
  <si>
    <t>Entoloma strictius  syn. E. strictior, syn. Noleana strictia</t>
  </si>
  <si>
    <t>“Straight-stalked Entoloma”</t>
  </si>
  <si>
    <t>Humidicutis marginata  syn. Hygrocybe marginata  syn. Hygrophorus marginatus</t>
  </si>
  <si>
    <t>"Orange-gilled Waxy Cap"</t>
  </si>
  <si>
    <t>"Orange Rough-cap Tooth"</t>
  </si>
  <si>
    <t>Pleurotus levis  syn. Lentinus levis  syn. Panus levis  syn. Panus strigosus</t>
  </si>
  <si>
    <t>"Giant Panus"</t>
  </si>
  <si>
    <t>Thelephora vialis</t>
  </si>
  <si>
    <t>"Ground Wart"</t>
  </si>
  <si>
    <t>"Spotted Bolete"</t>
  </si>
  <si>
    <t>Xanthoconium affine var. maculosus  syn. Boletus affine var. maculosus</t>
  </si>
  <si>
    <t>Retiboletus griseus  syn. Boletus griseus  syn. Xerocomus griseus</t>
  </si>
  <si>
    <t>Gerronema strombodes  syn. Chrysomphalina strombodes</t>
  </si>
  <si>
    <t>"Golden Thread Cordyceps"</t>
  </si>
  <si>
    <t>Elaphocordyceps ophioglossoides  syn. Cordyceps ophioglossoides</t>
  </si>
  <si>
    <t>Elaphomyces species; underground hosts to Elaphocordyceps ophioglossoides</t>
  </si>
  <si>
    <t>Craterellus ignicolor or C. tubaeformis</t>
  </si>
  <si>
    <t>Note: This species list is not respresentative of all mushrooms present on a given date. Collecting is limited to certain trails and locations and not all specimens found are always gathered. Many of the collected specimens never get identified or recorded for various reasons, which include (but are not limited to): time restraints and condition of specimens.</t>
  </si>
  <si>
    <t>Amanita species, temporary designation Amanita CCNA1</t>
  </si>
  <si>
    <t>Gymnopus subnudus  syn. Collybia subnuda</t>
  </si>
  <si>
    <t>Amanita amerifulva [often called 'Amanita fulva' -a European species]</t>
  </si>
  <si>
    <t>Amanita species, Section Vaginatae</t>
  </si>
  <si>
    <t xml:space="preserve">Amanita species, Section Vaginatae </t>
  </si>
  <si>
    <t>Gymnopilus species</t>
  </si>
  <si>
    <t>Armillaria caligata var. glaucescens</t>
  </si>
  <si>
    <t>Artomyces pyxidata  syn. Clavicorona pyxidata, syn. Clavaria pyxidata</t>
  </si>
  <si>
    <t>Galiella rufa  syn. Bulgaria rufa</t>
  </si>
  <si>
    <t xml:space="preserve">In you notice any errors, discrepancies or inaccuracies, please click below: </t>
  </si>
  <si>
    <t>Email Contact</t>
  </si>
  <si>
    <t>and/or comments</t>
  </si>
  <si>
    <t xml:space="preserve">Place cursor over cells with </t>
  </si>
  <si>
    <t xml:space="preserve">red triangles to view pictures </t>
  </si>
  <si>
    <t>www.cumberlandmycology.com</t>
  </si>
  <si>
    <t>Crepidotus applanatus var. applanatus</t>
  </si>
  <si>
    <t>"Flat Crep"</t>
  </si>
  <si>
    <t>Entoloma murraii  syn. Nolanea murraii, syn. Rhodopyllus murraii</t>
  </si>
  <si>
    <t>"Yellow Unicorn Entoloma"</t>
  </si>
  <si>
    <t>Marasmius siccus</t>
  </si>
  <si>
    <t>Phellinus gilvus  syn. Polyporus gilvus</t>
  </si>
  <si>
    <t>"Mustard-yellow Polypore," "Oak Conk"</t>
  </si>
  <si>
    <t>Rhodocollybia maculata  syn. Collybia maculata</t>
  </si>
  <si>
    <t>"Spotted Collybia"</t>
  </si>
  <si>
    <t>Russula earlei</t>
  </si>
  <si>
    <t>"Beeswax Russula"</t>
  </si>
  <si>
    <t>Xanthoconium purpureum  syn. Boletus purpureofuscus</t>
  </si>
  <si>
    <t>Wolfina aurantiopsis</t>
  </si>
  <si>
    <t>Trichoglossum walteri</t>
  </si>
  <si>
    <t>"Blue-green Wood Stain"</t>
  </si>
  <si>
    <t>Stereum striatum</t>
  </si>
  <si>
    <t>Boletus variipes</t>
  </si>
  <si>
    <t xml:space="preserve">Marasmius rotula </t>
  </si>
  <si>
    <t>“Pinwheel Marasmius”</t>
  </si>
  <si>
    <t>Chlorociboria aeruginascens [or Chlorociboria aeruginosa]</t>
  </si>
  <si>
    <t>Hydnellum concrescens  syn. Hydnellum scrobiculatum var. zonatum</t>
  </si>
  <si>
    <t>Lycoperdon echinatum  syn. L. americanum</t>
  </si>
  <si>
    <t>"Spiny Puffball"</t>
  </si>
  <si>
    <t>Russula species</t>
  </si>
  <si>
    <t xml:space="preserve">Hygrocybe cantherellus  syn. Hygrophorus cantharellus </t>
  </si>
  <si>
    <t>"Chanterelle Waxy Cap"</t>
  </si>
  <si>
    <t>"Zoned Tooth"</t>
  </si>
  <si>
    <t>Hygrocybe subovina  syn. Hygrophorus subovinus</t>
  </si>
  <si>
    <t>"Brown Sugar Waxy Cap"</t>
  </si>
  <si>
    <t>Lentaria species</t>
  </si>
  <si>
    <t>Boletus section edulis -possibly B. variipes or similar</t>
  </si>
  <si>
    <t>Tylopilus species</t>
  </si>
  <si>
    <t>Boletus species</t>
  </si>
  <si>
    <t xml:space="preserve">Amanita subcokeri Tulloss nom. prov. = Amanita species M5 </t>
  </si>
  <si>
    <t>"False Coker's Lepidella"</t>
  </si>
  <si>
    <t xml:space="preserve">Humidicutis marginata var. concolor  syn. Hygrocybe marginata var. concolor </t>
  </si>
  <si>
    <t>Amanita solaniolens</t>
  </si>
  <si>
    <t>"Old Potato Amanita"</t>
  </si>
  <si>
    <t>Clavulinopsis laeticolor  syn. C. pulchra  syn. Ramariopsis laeticolor</t>
  </si>
  <si>
    <t>Colditz State Natural Area Species List</t>
  </si>
  <si>
    <t>For best printing results, reduce margins and print landscape mode on legal paper</t>
  </si>
  <si>
    <t>For Cumberland Mycological Society home page, click link below:</t>
  </si>
  <si>
    <t xml:space="preserve">Hymenopellis furfuracea  syn. Xerula furfuracea  syn. Oudemansiella radicata </t>
  </si>
  <si>
    <t>Amanita amerirubescens</t>
  </si>
  <si>
    <t>Cantharellus "cibarius'</t>
  </si>
  <si>
    <t>"Abrupt-bulbed Lepidella"</t>
  </si>
  <si>
    <t>Agaricus auricolor</t>
  </si>
  <si>
    <t>Chlorociboria aeruginascens  syn. Chlorosplenium aeruginascens</t>
  </si>
  <si>
    <t>Clavariadelphus americanus</t>
  </si>
  <si>
    <t>"Pestle-shaped Coral"</t>
  </si>
  <si>
    <t>Craterellus tubaeformis</t>
  </si>
  <si>
    <t>"Trumpet Chanterelle"</t>
  </si>
  <si>
    <t>Cystoderma granulosum</t>
  </si>
  <si>
    <t>"Chestnut Bolete"</t>
  </si>
  <si>
    <t>Hygrocybe conica  syn. Hygrophorus conicus</t>
  </si>
  <si>
    <t>"Witches Hat"</t>
  </si>
  <si>
    <t>"Snowy Wax Cap"</t>
  </si>
  <si>
    <t>Hydnellum scleropodium</t>
  </si>
  <si>
    <t>Inocybe geophylla var. lilacina  syn. Inocybe lilacina</t>
  </si>
  <si>
    <t>"Lilac Fiber Head"</t>
  </si>
  <si>
    <t xml:space="preserve">Lactarius speciosus </t>
  </si>
  <si>
    <t>Lycoperdon pyriforme  syn. Morganella pyriformis</t>
  </si>
  <si>
    <t>"Pear-shaped Puffball"</t>
  </si>
  <si>
    <t>Marasmius fulvoferrugineus</t>
  </si>
  <si>
    <t>Mycena haematopus</t>
  </si>
  <si>
    <t>"Bleeding Mycena"</t>
  </si>
  <si>
    <t>Pluteus longistriatus</t>
  </si>
  <si>
    <t>"Pleated Pluteus"</t>
  </si>
  <si>
    <t>Rickenella fibula  syn. Mycena fibula  syn. Omphalina fibula</t>
  </si>
  <si>
    <t>"Orange Moss Agaric"</t>
  </si>
  <si>
    <t>Russula crustosa</t>
  </si>
  <si>
    <t>"Green Quilt Russula"</t>
  </si>
  <si>
    <t>Russula pectinatoides</t>
  </si>
  <si>
    <t>Spongipellis pachyodon  syn. Hydnum pachyodon  syn. Irpex mollis</t>
  </si>
  <si>
    <t>"Spongy Toothed Polypore"</t>
  </si>
  <si>
    <t>Stereum hirsutum</t>
  </si>
  <si>
    <t>"Hairy Parchment"</t>
  </si>
  <si>
    <t>Trichaptum laricinum</t>
  </si>
  <si>
    <t>Tyromyces chioneus  syn. T. albellus, syn. Polyporus albellus</t>
  </si>
  <si>
    <t>“White Cheese Polypore”</t>
  </si>
  <si>
    <t>Tremellodendron pallidum  syn. T. schweinitzii</t>
  </si>
  <si>
    <t>"False Coral"</t>
  </si>
  <si>
    <t>Trametopsis cervina  syn. Trametes cervina</t>
  </si>
  <si>
    <t xml:space="preserve">Xylaria polymorpha  syn. Xylosphaera polymorpha </t>
  </si>
  <si>
    <t>"Dead Man's Fingers"</t>
  </si>
  <si>
    <t>Scutelinia species</t>
  </si>
  <si>
    <t>Ramaria species</t>
  </si>
  <si>
    <t>Cortinarius species</t>
  </si>
  <si>
    <t>Entoloma species</t>
  </si>
  <si>
    <t>Hemitrichia species</t>
  </si>
  <si>
    <t>Hygrocybe species</t>
  </si>
  <si>
    <t>Lactarius species</t>
  </si>
  <si>
    <t>Lycoperdon species</t>
  </si>
  <si>
    <t>Tricholoma species</t>
  </si>
  <si>
    <t>Clitocybe subconnexa  syn. Clitopilus caespitosus</t>
  </si>
  <si>
    <t>"Clustered Clitocybe"</t>
  </si>
  <si>
    <t>Suillus hirtellus</t>
  </si>
  <si>
    <t>Pluteus lutescens  syn. P. romellii</t>
  </si>
  <si>
    <t>"Yellow-stalk Pluteus"</t>
  </si>
  <si>
    <t>Click underlined x's for photo links</t>
  </si>
  <si>
    <t>Sparassis americana f. americana  = Sparassis crispa sensu auct. amer.</t>
  </si>
  <si>
    <t>Gyroporus castaneus</t>
  </si>
  <si>
    <t>"Geronimo's Trombone"</t>
  </si>
  <si>
    <t>Megacollybia rodmanii [former misapplied name = M. platyphylla]</t>
  </si>
  <si>
    <t>Cuphophyllus virgineus  syn. Hygrocybe virginea  syn. Hygrophorus virgineus</t>
  </si>
  <si>
    <t>Apiosporina morbosa</t>
  </si>
  <si>
    <t>Cerrena unicolor   syn. Trametes unicolor, syn. Daedalea unicolor</t>
  </si>
  <si>
    <t>"Mossy Maze Polypore"</t>
  </si>
  <si>
    <t>Flammulaster erinaceella syn. Pholiota erinaceella  syn. Phaeomarasmius erinaceellus</t>
  </si>
  <si>
    <t>"Powder-scale Pholiota"</t>
  </si>
  <si>
    <t>Helvella sulcata</t>
  </si>
  <si>
    <t>Polyporus varius  syn. P. elegans</t>
  </si>
  <si>
    <t>"Elegant Polypore"</t>
  </si>
  <si>
    <t>Xylobulus frustulatus  syn. Stereum frustulosum</t>
  </si>
  <si>
    <t>"Ceramic Parchment"</t>
  </si>
  <si>
    <t>"Black Knot"</t>
  </si>
  <si>
    <t>Mycena species</t>
  </si>
  <si>
    <t>Hohenbuehelia species</t>
  </si>
  <si>
    <t>"Wolf Cup"</t>
  </si>
  <si>
    <r>
      <t>Amanita cf lavendula [</t>
    </r>
    <r>
      <rPr>
        <b/>
        <i/>
        <u/>
        <sz val="9"/>
        <color theme="1"/>
        <rFont val="Times New Roman"/>
        <family val="1"/>
      </rPr>
      <t>former misapplied name =Amanita citrina</t>
    </r>
    <r>
      <rPr>
        <b/>
        <u/>
        <sz val="9"/>
        <color theme="1"/>
        <rFont val="Times New Roman"/>
        <family val="1"/>
      </rPr>
      <t>]</t>
    </r>
  </si>
  <si>
    <t>Amanita bisporigera (group)</t>
  </si>
  <si>
    <t>Hydnum cf repandum  syn. Dentium cf repandum</t>
  </si>
  <si>
    <t>Lactarius corrugis  syn. Lactifluus corrugis</t>
  </si>
  <si>
    <t>“Corrugated Milky,” "Leatherback"</t>
  </si>
  <si>
    <t>Lactarius deceptivus  syn. Lactifluus deceptivus</t>
  </si>
  <si>
    <t>Lactarius gerardii  syn. Lactifluus gerardii</t>
  </si>
  <si>
    <t>Lactarius mucidus</t>
  </si>
  <si>
    <t>"Snotty Lactarius</t>
  </si>
  <si>
    <t>Lactarius subvernalis</t>
  </si>
  <si>
    <t>Lactarius glaucescens  syn. Lactifluus glaucescens</t>
  </si>
  <si>
    <t>Lactarius volemus  syn. Lactifluus volemus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</si>
</sst>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409]mmm\-yy;@"/>
    <numFmt numFmtId="165" formatCode="m/d;@"/>
  </numFmts>
  <fonts count="61" x14ac:knownFonts="1">
    <font>
      <sz val="9"/>
      <name val="Times New Roman"/>
      <family val="1"/>
    </font>
    <font>
      <sz val="11"/>
      <color theme="1"/>
      <name val="Calibri"/>
      <family val="2"/>
      <scheme val="minor"/>
    </font>
    <font>
      <sz val="11"/>
      <color theme="1"/>
      <name val="Calibri"/>
      <family val="2"/>
      <scheme val="minor"/>
    </font>
    <font>
      <sz val="11"/>
      <color theme="1"/>
      <name val="Calibri"/>
      <family val="2"/>
      <scheme val="minor"/>
    </font>
    <font>
      <b/>
      <sz val="9"/>
      <color indexed="17"/>
      <name val="Times New Roman"/>
      <family val="1"/>
    </font>
    <font>
      <b/>
      <sz val="9"/>
      <name val="Times New Roman"/>
      <family val="1"/>
    </font>
    <font>
      <b/>
      <sz val="9"/>
      <color indexed="10"/>
      <name val="Times New Roman"/>
      <family val="1"/>
    </font>
    <font>
      <sz val="8"/>
      <name val="Arial"/>
      <family val="2"/>
    </font>
    <font>
      <b/>
      <sz val="9"/>
      <color indexed="8"/>
      <name val="Times New Roman"/>
      <family val="1"/>
    </font>
    <font>
      <b/>
      <u/>
      <sz val="9"/>
      <name val="Times New Roman"/>
      <family val="1"/>
    </font>
    <font>
      <b/>
      <u/>
      <sz val="9"/>
      <color indexed="10"/>
      <name val="Times New Roman"/>
      <family val="1"/>
    </font>
    <font>
      <b/>
      <sz val="9"/>
      <color indexed="18"/>
      <name val="Times New Roman"/>
      <family val="1"/>
    </font>
    <font>
      <b/>
      <sz val="7"/>
      <name val="Times New Roman"/>
      <family val="1"/>
    </font>
    <font>
      <b/>
      <sz val="9"/>
      <color indexed="53"/>
      <name val="Times New Roman"/>
      <family val="1"/>
    </font>
    <font>
      <b/>
      <sz val="9"/>
      <color indexed="14"/>
      <name val="Times New Roman"/>
      <family val="1"/>
    </font>
    <font>
      <b/>
      <sz val="9"/>
      <color indexed="61"/>
      <name val="Times New Roman"/>
      <family val="1"/>
    </font>
    <font>
      <b/>
      <sz val="11"/>
      <name val="Times New Roman"/>
      <family val="1"/>
    </font>
    <font>
      <b/>
      <u/>
      <sz val="8"/>
      <color indexed="17"/>
      <name val="Times New Roman"/>
      <family val="1"/>
    </font>
    <font>
      <b/>
      <u/>
      <sz val="8"/>
      <color indexed="10"/>
      <name val="Times New Roman"/>
      <family val="1"/>
    </font>
    <font>
      <b/>
      <u/>
      <sz val="8"/>
      <name val="Times New Roman"/>
      <family val="1"/>
    </font>
    <font>
      <b/>
      <u/>
      <sz val="8"/>
      <color indexed="18"/>
      <name val="Times New Roman"/>
      <family val="1"/>
    </font>
    <font>
      <sz val="8"/>
      <color indexed="81"/>
      <name val="Tahoma"/>
      <family val="2"/>
    </font>
    <font>
      <b/>
      <sz val="8"/>
      <color indexed="81"/>
      <name val="Tahoma"/>
      <family val="2"/>
    </font>
    <font>
      <b/>
      <i/>
      <sz val="9"/>
      <color indexed="53"/>
      <name val="Times New Roman"/>
      <family val="1"/>
    </font>
    <font>
      <b/>
      <i/>
      <sz val="9"/>
      <color indexed="16"/>
      <name val="Times New Roman"/>
      <family val="1"/>
    </font>
    <font>
      <b/>
      <sz val="9"/>
      <color rgb="FF7030A0"/>
      <name val="Times New Roman"/>
      <family val="1"/>
    </font>
    <font>
      <b/>
      <u/>
      <sz val="9"/>
      <color theme="1"/>
      <name val="Times New Roman"/>
      <family val="1"/>
    </font>
    <font>
      <b/>
      <sz val="9"/>
      <color theme="1"/>
      <name val="Times New Roman"/>
      <family val="1"/>
    </font>
    <font>
      <b/>
      <u/>
      <sz val="9"/>
      <color rgb="FFFF0000"/>
      <name val="Times New Roman"/>
      <family val="1"/>
    </font>
    <font>
      <b/>
      <i/>
      <sz val="9"/>
      <name val="Times New Roman"/>
      <family val="1"/>
    </font>
    <font>
      <sz val="8"/>
      <color indexed="45"/>
      <name val="Tahoma"/>
      <family val="2"/>
    </font>
    <font>
      <b/>
      <i/>
      <sz val="10"/>
      <color rgb="FF002060"/>
      <name val="Times New Roman"/>
      <family val="1"/>
    </font>
    <font>
      <u/>
      <sz val="9"/>
      <color theme="1"/>
      <name val="Times New Roman"/>
      <family val="1"/>
    </font>
    <font>
      <b/>
      <i/>
      <sz val="9"/>
      <color rgb="FF002060"/>
      <name val="Times New Roman"/>
      <family val="1"/>
    </font>
    <font>
      <b/>
      <sz val="9"/>
      <color theme="2" tint="-0.89999084444715716"/>
      <name val="Times New Roman"/>
      <family val="1"/>
    </font>
    <font>
      <sz val="8"/>
      <color indexed="26"/>
      <name val="Tahoma"/>
      <family val="2"/>
    </font>
    <font>
      <sz val="8"/>
      <color indexed="18"/>
      <name val="Tahoma"/>
      <family val="2"/>
    </font>
    <font>
      <sz val="8"/>
      <color indexed="51"/>
      <name val="Tahoma"/>
      <family val="2"/>
    </font>
    <font>
      <sz val="8"/>
      <color indexed="22"/>
      <name val="Tahoma"/>
      <family val="2"/>
    </font>
    <font>
      <sz val="9"/>
      <name val="Times New Roman"/>
      <family val="1"/>
    </font>
    <font>
      <b/>
      <sz val="9"/>
      <color theme="5" tint="-0.499984740745262"/>
      <name val="Times New Roman"/>
      <family val="1"/>
    </font>
    <font>
      <sz val="9"/>
      <color theme="5" tint="-0.499984740745262"/>
      <name val="Times New Roman"/>
      <family val="1"/>
    </font>
    <font>
      <u/>
      <sz val="8"/>
      <color indexed="17"/>
      <name val="Times New Roman"/>
      <family val="1"/>
    </font>
    <font>
      <u/>
      <sz val="8"/>
      <color indexed="10"/>
      <name val="Times New Roman"/>
      <family val="1"/>
    </font>
    <font>
      <u/>
      <sz val="8"/>
      <name val="Times New Roman"/>
      <family val="1"/>
    </font>
    <font>
      <u/>
      <sz val="8"/>
      <color indexed="18"/>
      <name val="Times New Roman"/>
      <family val="1"/>
    </font>
    <font>
      <u/>
      <sz val="8"/>
      <color theme="5" tint="-0.499984740745262"/>
      <name val="Times New Roman"/>
      <family val="1"/>
    </font>
    <font>
      <u/>
      <sz val="8"/>
      <color rgb="FF7030A0"/>
      <name val="Times New Roman"/>
      <family val="1"/>
    </font>
    <font>
      <b/>
      <i/>
      <sz val="9"/>
      <color indexed="8"/>
      <name val="Times New Roman"/>
      <family val="1"/>
    </font>
    <font>
      <b/>
      <sz val="10"/>
      <color rgb="FF7030A0"/>
      <name val="Times New Roman"/>
      <family val="1"/>
    </font>
    <font>
      <b/>
      <u/>
      <sz val="10"/>
      <color rgb="FF7030A0"/>
      <name val="Times New Roman"/>
      <family val="1"/>
    </font>
    <font>
      <sz val="9"/>
      <color indexed="81"/>
      <name val="Tahoma"/>
      <family val="2"/>
    </font>
    <font>
      <b/>
      <sz val="9"/>
      <color theme="5" tint="-0.249977111117893"/>
      <name val="Times New Roman"/>
      <family val="1"/>
    </font>
    <font>
      <b/>
      <u/>
      <sz val="9"/>
      <color theme="5" tint="-0.249977111117893"/>
      <name val="Times New Roman"/>
      <family val="1"/>
    </font>
    <font>
      <b/>
      <i/>
      <sz val="10"/>
      <color theme="5" tint="-0.249977111117893"/>
      <name val="Times New Roman"/>
      <family val="1"/>
    </font>
    <font>
      <u/>
      <sz val="8"/>
      <color theme="5" tint="-0.249977111117893"/>
      <name val="Times New Roman"/>
      <family val="1"/>
    </font>
    <font>
      <b/>
      <sz val="9"/>
      <color rgb="FF00B050"/>
      <name val="Times New Roman"/>
      <family val="1"/>
    </font>
    <font>
      <u/>
      <sz val="8"/>
      <color rgb="FF00B050"/>
      <name val="Times New Roman"/>
      <family val="1"/>
    </font>
    <font>
      <b/>
      <u/>
      <sz val="9"/>
      <color rgb="FF00B050"/>
      <name val="Times New Roman"/>
      <family val="1"/>
    </font>
    <font>
      <b/>
      <i/>
      <u/>
      <sz val="9"/>
      <color theme="1"/>
      <name val="Times New Roman"/>
      <family val="1"/>
    </font>
    <font>
      <b/>
      <sz val="9"/>
      <color indexed="81"/>
      <name val="Tahoma"/>
      <family val="2"/>
    </font>
  </fonts>
  <fills count="4">
    <fill>
      <patternFill patternType="none"/>
    </fill>
    <fill>
      <patternFill patternType="gray125"/>
    </fill>
    <fill>
      <patternFill patternType="solid">
        <fgColor theme="0"/>
        <bgColor theme="0"/>
      </patternFill>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s>
  <cellStyleXfs count="1135">
    <xf numFmtId="17" fontId="0" fillId="0" borderId="0"/>
    <xf numFmtId="0" fontId="9" fillId="0" borderId="0" applyNumberFormat="0" applyFill="0" applyBorder="0" applyAlignment="0" applyProtection="0">
      <alignment vertical="top"/>
      <protection locked="0"/>
    </xf>
    <xf numFmtId="17" fontId="16" fillId="0" borderId="0" applyNumberFormat="0" applyFont="0" applyFill="0" applyBorder="0" applyAlignment="0"/>
    <xf numFmtId="0" fontId="32" fillId="0" borderId="0" applyNumberFormat="0" applyFill="0" applyBorder="0" applyAlignment="0" applyProtection="0">
      <alignment vertical="top"/>
      <protection locked="0"/>
    </xf>
    <xf numFmtId="17" fontId="5" fillId="0" borderId="1"/>
    <xf numFmtId="0" fontId="19" fillId="0" borderId="0" applyNumberFormat="0" applyFill="0" applyBorder="0" applyAlignment="0" applyProtection="0">
      <alignment vertical="top"/>
      <protection locked="0"/>
    </xf>
    <xf numFmtId="17" fontId="39" fillId="0" borderId="0"/>
    <xf numFmtId="0" fontId="32"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17" fontId="5" fillId="0" borderId="1"/>
    <xf numFmtId="0" fontId="1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52">
    <xf numFmtId="17" fontId="0" fillId="0" borderId="0" xfId="0"/>
    <xf numFmtId="17" fontId="16" fillId="0" borderId="0" xfId="2" applyFont="1" applyFill="1" applyBorder="1"/>
    <xf numFmtId="17" fontId="8" fillId="0" borderId="0" xfId="2" applyFont="1" applyFill="1" applyBorder="1"/>
    <xf numFmtId="17" fontId="4" fillId="0" borderId="0" xfId="2" applyFont="1" applyFill="1" applyBorder="1" applyAlignment="1">
      <alignment horizontal="center"/>
    </xf>
    <xf numFmtId="17" fontId="6" fillId="0" borderId="0" xfId="2" applyFont="1" applyFill="1" applyBorder="1" applyAlignment="1">
      <alignment horizontal="center"/>
    </xf>
    <xf numFmtId="17" fontId="5" fillId="0" borderId="0" xfId="2" applyFont="1" applyFill="1" applyBorder="1" applyAlignment="1">
      <alignment horizontal="center"/>
    </xf>
    <xf numFmtId="17" fontId="11" fillId="0" borderId="0" xfId="2" applyFont="1" applyFill="1" applyBorder="1" applyAlignment="1">
      <alignment horizontal="center"/>
    </xf>
    <xf numFmtId="17" fontId="25" fillId="0" borderId="0" xfId="2" applyFont="1" applyFill="1" applyBorder="1" applyAlignment="1">
      <alignment horizontal="center"/>
    </xf>
    <xf numFmtId="17" fontId="5" fillId="0" borderId="0" xfId="2" applyFont="1" applyFill="1" applyBorder="1"/>
    <xf numFmtId="1" fontId="5" fillId="0" borderId="0" xfId="2" applyNumberFormat="1" applyFont="1" applyFill="1" applyBorder="1" applyAlignment="1">
      <alignment horizontal="center"/>
    </xf>
    <xf numFmtId="17" fontId="24" fillId="0" borderId="0" xfId="2" applyFont="1" applyFill="1" applyBorder="1"/>
    <xf numFmtId="17" fontId="23" fillId="0" borderId="3" xfId="2" applyFont="1" applyFill="1" applyBorder="1"/>
    <xf numFmtId="17" fontId="4" fillId="0" borderId="3" xfId="2" applyFont="1" applyFill="1" applyBorder="1" applyAlignment="1">
      <alignment horizontal="center"/>
    </xf>
    <xf numFmtId="17" fontId="6" fillId="0" borderId="3" xfId="2" applyFont="1" applyFill="1" applyBorder="1" applyAlignment="1">
      <alignment horizontal="center"/>
    </xf>
    <xf numFmtId="17" fontId="5" fillId="0" borderId="3" xfId="2" applyFont="1" applyFill="1" applyBorder="1" applyAlignment="1">
      <alignment horizontal="center"/>
    </xf>
    <xf numFmtId="17" fontId="11" fillId="0" borderId="3" xfId="2" applyFont="1" applyFill="1" applyBorder="1" applyAlignment="1">
      <alignment horizontal="center"/>
    </xf>
    <xf numFmtId="17" fontId="25" fillId="0" borderId="3" xfId="2" applyFont="1" applyFill="1" applyBorder="1" applyAlignment="1">
      <alignment horizontal="center"/>
    </xf>
    <xf numFmtId="17" fontId="5" fillId="0" borderId="3" xfId="2" applyFont="1" applyFill="1" applyBorder="1"/>
    <xf numFmtId="17" fontId="9" fillId="0" borderId="1" xfId="2" applyFont="1" applyFill="1" applyBorder="1"/>
    <xf numFmtId="17" fontId="17" fillId="0" borderId="1" xfId="2" applyFont="1" applyFill="1" applyBorder="1" applyAlignment="1">
      <alignment horizontal="center"/>
    </xf>
    <xf numFmtId="17" fontId="18" fillId="0" borderId="1" xfId="2" applyFont="1" applyFill="1" applyBorder="1" applyAlignment="1">
      <alignment horizontal="center"/>
    </xf>
    <xf numFmtId="17" fontId="19" fillId="0" borderId="1" xfId="2" applyFont="1" applyFill="1" applyBorder="1" applyAlignment="1">
      <alignment horizontal="center"/>
    </xf>
    <xf numFmtId="17" fontId="20" fillId="0" borderId="1" xfId="2" applyFont="1" applyFill="1" applyBorder="1" applyAlignment="1">
      <alignment horizontal="center"/>
    </xf>
    <xf numFmtId="17" fontId="5" fillId="0" borderId="1" xfId="2" applyFont="1" applyFill="1" applyBorder="1"/>
    <xf numFmtId="17" fontId="25" fillId="0" borderId="1" xfId="2" applyFont="1" applyFill="1" applyBorder="1" applyAlignment="1">
      <alignment horizontal="center"/>
    </xf>
    <xf numFmtId="17" fontId="9" fillId="0" borderId="1" xfId="2" applyNumberFormat="1" applyFont="1" applyFill="1" applyBorder="1" applyAlignment="1"/>
    <xf numFmtId="17" fontId="8" fillId="0" borderId="1" xfId="2" applyFont="1" applyFill="1" applyBorder="1" applyAlignment="1">
      <alignment horizontal="center"/>
    </xf>
    <xf numFmtId="17" fontId="5" fillId="0" borderId="1" xfId="2" applyFont="1" applyFill="1" applyBorder="1" applyAlignment="1">
      <alignment horizontal="center"/>
    </xf>
    <xf numFmtId="17" fontId="12" fillId="0" borderId="1" xfId="2" applyFont="1" applyFill="1" applyBorder="1" applyAlignment="1">
      <alignment horizontal="center"/>
    </xf>
    <xf numFmtId="17" fontId="4" fillId="0" borderId="1" xfId="2" applyFont="1" applyFill="1" applyBorder="1" applyAlignment="1">
      <alignment horizontal="center"/>
    </xf>
    <xf numFmtId="17" fontId="6" fillId="0" borderId="1" xfId="2" applyFont="1" applyFill="1" applyBorder="1" applyAlignment="1">
      <alignment horizontal="center"/>
    </xf>
    <xf numFmtId="17" fontId="11" fillId="0" borderId="1" xfId="2" applyFont="1" applyFill="1" applyBorder="1" applyAlignment="1">
      <alignment horizontal="center"/>
    </xf>
    <xf numFmtId="17" fontId="4" fillId="0" borderId="0" xfId="2" applyFont="1" applyFill="1" applyBorder="1"/>
    <xf numFmtId="17" fontId="14" fillId="0" borderId="1" xfId="2" applyFont="1" applyFill="1" applyBorder="1" applyAlignment="1">
      <alignment horizontal="center"/>
    </xf>
    <xf numFmtId="17" fontId="15" fillId="0" borderId="1" xfId="2" applyFont="1" applyFill="1" applyBorder="1" applyAlignment="1">
      <alignment horizontal="center"/>
    </xf>
    <xf numFmtId="17" fontId="13" fillId="0" borderId="1" xfId="2" applyFont="1" applyFill="1" applyBorder="1" applyAlignment="1">
      <alignment horizontal="center"/>
    </xf>
    <xf numFmtId="17" fontId="0" fillId="0" borderId="1" xfId="2" applyFont="1" applyFill="1" applyBorder="1"/>
    <xf numFmtId="17" fontId="11" fillId="0" borderId="2" xfId="2" applyFont="1" applyFill="1" applyBorder="1" applyAlignment="1">
      <alignment horizontal="center"/>
    </xf>
    <xf numFmtId="17" fontId="25" fillId="0" borderId="2" xfId="2" applyFont="1" applyFill="1" applyBorder="1" applyAlignment="1">
      <alignment horizontal="center"/>
    </xf>
    <xf numFmtId="17" fontId="0" fillId="0" borderId="2" xfId="2" applyFont="1" applyFill="1" applyBorder="1"/>
    <xf numFmtId="17" fontId="6" fillId="0" borderId="2" xfId="2" applyFont="1" applyFill="1" applyBorder="1" applyAlignment="1">
      <alignment horizontal="center"/>
    </xf>
    <xf numFmtId="17" fontId="27" fillId="0" borderId="1" xfId="2" applyFont="1" applyFill="1" applyBorder="1" applyAlignment="1">
      <alignment horizontal="center"/>
    </xf>
    <xf numFmtId="17" fontId="27" fillId="0" borderId="1" xfId="2" applyFont="1" applyFill="1" applyBorder="1"/>
    <xf numFmtId="17" fontId="6" fillId="0" borderId="1" xfId="2" applyFont="1" applyFill="1" applyBorder="1"/>
    <xf numFmtId="17" fontId="4" fillId="0" borderId="1" xfId="2" applyFont="1" applyFill="1" applyBorder="1"/>
    <xf numFmtId="17" fontId="4" fillId="0" borderId="4" xfId="2" applyFont="1" applyFill="1" applyBorder="1" applyAlignment="1">
      <alignment horizontal="center"/>
    </xf>
    <xf numFmtId="17" fontId="6" fillId="0" borderId="4" xfId="2" applyFont="1" applyFill="1" applyBorder="1" applyAlignment="1">
      <alignment horizontal="center"/>
    </xf>
    <xf numFmtId="17" fontId="5" fillId="0" borderId="4" xfId="2" applyFont="1" applyFill="1" applyBorder="1" applyAlignment="1">
      <alignment horizontal="center"/>
    </xf>
    <xf numFmtId="17" fontId="11" fillId="0" borderId="4" xfId="2" applyFont="1" applyFill="1" applyBorder="1" applyAlignment="1">
      <alignment horizontal="center"/>
    </xf>
    <xf numFmtId="17" fontId="25" fillId="0" borderId="4" xfId="2" applyFont="1" applyFill="1" applyBorder="1" applyAlignment="1">
      <alignment horizontal="center"/>
    </xf>
    <xf numFmtId="17" fontId="5" fillId="0" borderId="4" xfId="2" applyFont="1" applyFill="1" applyBorder="1"/>
    <xf numFmtId="17" fontId="4" fillId="0" borderId="5" xfId="2" applyFont="1" applyFill="1" applyBorder="1" applyAlignment="1">
      <alignment horizontal="center"/>
    </xf>
    <xf numFmtId="17" fontId="6" fillId="0" borderId="5" xfId="2" applyFont="1" applyFill="1" applyBorder="1" applyAlignment="1">
      <alignment horizontal="center"/>
    </xf>
    <xf numFmtId="17" fontId="5" fillId="0" borderId="5" xfId="2" applyFont="1" applyFill="1" applyBorder="1" applyAlignment="1">
      <alignment horizontal="center"/>
    </xf>
    <xf numFmtId="17" fontId="11" fillId="0" borderId="5" xfId="2" applyFont="1" applyFill="1" applyBorder="1" applyAlignment="1">
      <alignment horizontal="center"/>
    </xf>
    <xf numFmtId="17" fontId="25" fillId="0" borderId="5" xfId="2" applyFont="1" applyFill="1" applyBorder="1" applyAlignment="1">
      <alignment horizontal="center"/>
    </xf>
    <xf numFmtId="17" fontId="5" fillId="0" borderId="5" xfId="2" applyFont="1" applyFill="1" applyBorder="1"/>
    <xf numFmtId="17" fontId="4" fillId="0" borderId="3" xfId="2" applyFont="1" applyFill="1" applyBorder="1"/>
    <xf numFmtId="1" fontId="4" fillId="0" borderId="1" xfId="2" applyNumberFormat="1" applyFont="1" applyFill="1" applyBorder="1" applyAlignment="1">
      <alignment horizontal="center"/>
    </xf>
    <xf numFmtId="1" fontId="6" fillId="0" borderId="1" xfId="2" applyNumberFormat="1" applyFont="1" applyFill="1" applyBorder="1" applyAlignment="1">
      <alignment horizontal="center"/>
    </xf>
    <xf numFmtId="1" fontId="5" fillId="0" borderId="1" xfId="2" applyNumberFormat="1" applyFont="1" applyFill="1" applyBorder="1" applyAlignment="1">
      <alignment horizontal="center"/>
    </xf>
    <xf numFmtId="1" fontId="11" fillId="0" borderId="1" xfId="2" applyNumberFormat="1" applyFont="1" applyFill="1" applyBorder="1" applyAlignment="1">
      <alignment horizontal="center"/>
    </xf>
    <xf numFmtId="1" fontId="25" fillId="0" borderId="1" xfId="2" applyNumberFormat="1" applyFont="1" applyFill="1" applyBorder="1" applyAlignment="1">
      <alignment horizontal="center"/>
    </xf>
    <xf numFmtId="17" fontId="5" fillId="0" borderId="0" xfId="2" applyFont="1" applyFill="1"/>
    <xf numFmtId="17" fontId="10" fillId="0" borderId="0" xfId="2" applyNumberFormat="1" applyFont="1" applyFill="1" applyBorder="1" applyAlignment="1"/>
    <xf numFmtId="1" fontId="4" fillId="0" borderId="0" xfId="2" applyNumberFormat="1" applyFont="1" applyFill="1" applyBorder="1" applyAlignment="1">
      <alignment horizontal="center"/>
    </xf>
    <xf numFmtId="1" fontId="6" fillId="0" borderId="0" xfId="2" applyNumberFormat="1" applyFont="1" applyFill="1" applyBorder="1" applyAlignment="1">
      <alignment horizontal="center"/>
    </xf>
    <xf numFmtId="1" fontId="11" fillId="0" borderId="0" xfId="2" applyNumberFormat="1" applyFont="1" applyFill="1" applyBorder="1" applyAlignment="1">
      <alignment horizontal="center"/>
    </xf>
    <xf numFmtId="17" fontId="8" fillId="0" borderId="0" xfId="2" applyFont="1" applyFill="1"/>
    <xf numFmtId="17" fontId="4" fillId="0" borderId="0" xfId="2" applyFont="1" applyFill="1" applyAlignment="1">
      <alignment horizontal="center"/>
    </xf>
    <xf numFmtId="17" fontId="6" fillId="0" borderId="0" xfId="2" applyFont="1" applyFill="1" applyAlignment="1">
      <alignment horizontal="center"/>
    </xf>
    <xf numFmtId="17" fontId="5" fillId="0" borderId="0" xfId="2" applyFont="1" applyFill="1" applyAlignment="1">
      <alignment horizontal="center"/>
    </xf>
    <xf numFmtId="17" fontId="11" fillId="0" borderId="0" xfId="2" applyFont="1" applyFill="1" applyAlignment="1">
      <alignment horizontal="center"/>
    </xf>
    <xf numFmtId="17" fontId="25" fillId="0" borderId="0" xfId="2" applyFont="1" applyFill="1" applyAlignment="1">
      <alignment horizontal="center"/>
    </xf>
    <xf numFmtId="17" fontId="29" fillId="0" borderId="0" xfId="1" applyNumberFormat="1" applyFont="1" applyFill="1" applyBorder="1" applyAlignment="1" applyProtection="1">
      <alignment vertical="top" wrapText="1"/>
    </xf>
    <xf numFmtId="17" fontId="25" fillId="2" borderId="1" xfId="0" applyFont="1" applyFill="1" applyBorder="1" applyAlignment="1" applyProtection="1">
      <alignment horizontal="center"/>
      <protection locked="0"/>
    </xf>
    <xf numFmtId="17" fontId="6" fillId="0" borderId="0" xfId="0" applyFont="1" applyBorder="1"/>
    <xf numFmtId="17" fontId="28" fillId="0" borderId="0" xfId="1" applyNumberFormat="1" applyFont="1" applyBorder="1" applyAlignment="1" applyProtection="1"/>
    <xf numFmtId="17" fontId="31" fillId="0" borderId="0" xfId="2" applyFont="1" applyFill="1" applyBorder="1"/>
    <xf numFmtId="17" fontId="5" fillId="0" borderId="1" xfId="2" applyNumberFormat="1" applyFont="1" applyFill="1" applyBorder="1" applyAlignment="1">
      <alignment vertical="top" wrapText="1"/>
    </xf>
    <xf numFmtId="17" fontId="5" fillId="0" borderId="1" xfId="2" applyNumberFormat="1" applyFont="1" applyFill="1" applyBorder="1" applyAlignment="1"/>
    <xf numFmtId="17" fontId="33" fillId="0" borderId="3" xfId="2" applyFont="1" applyFill="1" applyBorder="1"/>
    <xf numFmtId="17" fontId="33" fillId="0" borderId="0" xfId="2" applyFont="1" applyFill="1" applyBorder="1"/>
    <xf numFmtId="17" fontId="34" fillId="0" borderId="0" xfId="2" applyFont="1" applyFill="1" applyBorder="1" applyAlignment="1">
      <alignment horizontal="center"/>
    </xf>
    <xf numFmtId="17" fontId="34" fillId="0" borderId="3" xfId="2" applyFont="1" applyFill="1" applyBorder="1" applyAlignment="1">
      <alignment horizontal="center"/>
    </xf>
    <xf numFmtId="17" fontId="34" fillId="0" borderId="5" xfId="2" applyFont="1" applyFill="1" applyBorder="1" applyAlignment="1">
      <alignment horizontal="center"/>
    </xf>
    <xf numFmtId="17" fontId="34" fillId="0" borderId="0" xfId="2" applyFont="1" applyFill="1" applyAlignment="1">
      <alignment horizontal="center"/>
    </xf>
    <xf numFmtId="17" fontId="40" fillId="0" borderId="1" xfId="2" applyFont="1" applyFill="1" applyBorder="1" applyAlignment="1">
      <alignment horizontal="center"/>
    </xf>
    <xf numFmtId="17" fontId="40" fillId="0" borderId="2" xfId="2" applyFont="1" applyFill="1" applyBorder="1" applyAlignment="1">
      <alignment horizontal="center"/>
    </xf>
    <xf numFmtId="17" fontId="40" fillId="2" borderId="1" xfId="0" applyFont="1" applyFill="1" applyBorder="1" applyAlignment="1" applyProtection="1">
      <alignment horizontal="center"/>
      <protection locked="0"/>
    </xf>
    <xf numFmtId="17" fontId="40" fillId="0" borderId="4" xfId="2" applyFont="1" applyFill="1" applyBorder="1" applyAlignment="1">
      <alignment horizontal="center"/>
    </xf>
    <xf numFmtId="17" fontId="25" fillId="0" borderId="1" xfId="0" applyFont="1" applyFill="1" applyBorder="1" applyAlignment="1">
      <alignment horizontal="center"/>
    </xf>
    <xf numFmtId="17" fontId="41" fillId="0" borderId="1" xfId="2" applyFont="1" applyFill="1" applyBorder="1" applyAlignment="1">
      <alignment horizontal="center"/>
    </xf>
    <xf numFmtId="1" fontId="40" fillId="0" borderId="1" xfId="2" applyNumberFormat="1" applyFont="1" applyFill="1" applyBorder="1" applyAlignment="1">
      <alignment horizontal="center"/>
    </xf>
    <xf numFmtId="164" fontId="42" fillId="0" borderId="1" xfId="2" applyNumberFormat="1" applyFont="1" applyFill="1" applyBorder="1" applyAlignment="1">
      <alignment horizontal="center"/>
    </xf>
    <xf numFmtId="164" fontId="43" fillId="0" borderId="1" xfId="2" applyNumberFormat="1" applyFont="1" applyFill="1" applyBorder="1" applyAlignment="1">
      <alignment horizontal="center"/>
    </xf>
    <xf numFmtId="164" fontId="44" fillId="0" borderId="1" xfId="2" applyNumberFormat="1" applyFont="1" applyFill="1" applyBorder="1" applyAlignment="1">
      <alignment horizontal="center"/>
    </xf>
    <xf numFmtId="164" fontId="45" fillId="0" borderId="1" xfId="2" applyNumberFormat="1" applyFont="1" applyFill="1" applyBorder="1" applyAlignment="1">
      <alignment horizontal="center"/>
    </xf>
    <xf numFmtId="164" fontId="46" fillId="0" borderId="1" xfId="2" applyNumberFormat="1" applyFont="1" applyFill="1" applyBorder="1" applyAlignment="1">
      <alignment horizontal="center"/>
    </xf>
    <xf numFmtId="164" fontId="47" fillId="0" borderId="1" xfId="2" applyNumberFormat="1" applyFont="1" applyFill="1" applyBorder="1" applyAlignment="1">
      <alignment horizontal="center"/>
    </xf>
    <xf numFmtId="17" fontId="29" fillId="0" borderId="0" xfId="2" applyNumberFormat="1" applyFont="1" applyFill="1" applyBorder="1" applyAlignment="1">
      <alignment vertical="top" wrapText="1"/>
    </xf>
    <xf numFmtId="17" fontId="5" fillId="0" borderId="0" xfId="4" applyFill="1" applyBorder="1"/>
    <xf numFmtId="17" fontId="48" fillId="0" borderId="0" xfId="4" applyFont="1" applyFill="1" applyBorder="1"/>
    <xf numFmtId="17" fontId="49" fillId="0" borderId="0" xfId="2" applyFont="1" applyFill="1" applyBorder="1"/>
    <xf numFmtId="1" fontId="50" fillId="0" borderId="0" xfId="1" applyNumberFormat="1" applyFont="1" applyFill="1" applyBorder="1" applyAlignment="1" applyProtection="1"/>
    <xf numFmtId="17" fontId="52" fillId="0" borderId="1" xfId="2" applyFont="1" applyFill="1" applyBorder="1" applyAlignment="1">
      <alignment horizontal="center"/>
    </xf>
    <xf numFmtId="17" fontId="52" fillId="0" borderId="2" xfId="2" applyFont="1" applyFill="1" applyBorder="1" applyAlignment="1">
      <alignment horizontal="center"/>
    </xf>
    <xf numFmtId="17" fontId="52" fillId="0" borderId="0" xfId="2" applyFont="1" applyFill="1" applyBorder="1" applyAlignment="1">
      <alignment horizontal="center"/>
    </xf>
    <xf numFmtId="17" fontId="52" fillId="0" borderId="3" xfId="2" applyFont="1" applyFill="1" applyBorder="1" applyAlignment="1">
      <alignment horizontal="center"/>
    </xf>
    <xf numFmtId="17" fontId="52" fillId="0" borderId="4" xfId="2" applyFont="1" applyFill="1" applyBorder="1" applyAlignment="1">
      <alignment horizontal="center"/>
    </xf>
    <xf numFmtId="17" fontId="52" fillId="0" borderId="5" xfId="2" applyFont="1" applyFill="1" applyBorder="1" applyAlignment="1">
      <alignment horizontal="center"/>
    </xf>
    <xf numFmtId="17" fontId="52" fillId="0" borderId="0" xfId="2" applyFont="1" applyFill="1" applyAlignment="1">
      <alignment horizontal="center"/>
    </xf>
    <xf numFmtId="0" fontId="52" fillId="0" borderId="1" xfId="2" applyNumberFormat="1" applyFont="1" applyFill="1" applyBorder="1" applyAlignment="1">
      <alignment horizontal="center"/>
    </xf>
    <xf numFmtId="17" fontId="53" fillId="0" borderId="1" xfId="1" applyNumberFormat="1" applyFont="1" applyFill="1" applyBorder="1" applyAlignment="1" applyProtection="1">
      <alignment horizontal="center"/>
    </xf>
    <xf numFmtId="17" fontId="54" fillId="0" borderId="0" xfId="0" applyFont="1" applyBorder="1"/>
    <xf numFmtId="164" fontId="55" fillId="0" borderId="1" xfId="2" applyNumberFormat="1" applyFont="1" applyFill="1" applyBorder="1" applyAlignment="1">
      <alignment horizontal="center"/>
    </xf>
    <xf numFmtId="17" fontId="56" fillId="0" borderId="0" xfId="2" applyFont="1" applyFill="1" applyBorder="1" applyAlignment="1">
      <alignment horizontal="center"/>
    </xf>
    <xf numFmtId="17" fontId="56" fillId="0" borderId="3" xfId="2" applyFont="1" applyFill="1" applyBorder="1" applyAlignment="1">
      <alignment horizontal="center"/>
    </xf>
    <xf numFmtId="164" fontId="57" fillId="0" borderId="1" xfId="2" applyNumberFormat="1" applyFont="1" applyFill="1" applyBorder="1" applyAlignment="1">
      <alignment horizontal="center"/>
    </xf>
    <xf numFmtId="17" fontId="56" fillId="0" borderId="1" xfId="2" applyFont="1" applyFill="1" applyBorder="1" applyAlignment="1">
      <alignment horizontal="center"/>
    </xf>
    <xf numFmtId="17" fontId="58" fillId="0" borderId="1" xfId="1" applyNumberFormat="1" applyFont="1" applyFill="1" applyBorder="1" applyAlignment="1" applyProtection="1">
      <alignment horizontal="center"/>
    </xf>
    <xf numFmtId="17" fontId="56" fillId="0" borderId="2" xfId="2" applyFont="1" applyFill="1" applyBorder="1" applyAlignment="1">
      <alignment horizontal="center"/>
    </xf>
    <xf numFmtId="17" fontId="56" fillId="0" borderId="4" xfId="2" applyFont="1" applyFill="1" applyBorder="1" applyAlignment="1">
      <alignment horizontal="center"/>
    </xf>
    <xf numFmtId="17" fontId="56" fillId="0" borderId="5" xfId="2" applyFont="1" applyFill="1" applyBorder="1" applyAlignment="1">
      <alignment horizontal="center"/>
    </xf>
    <xf numFmtId="17" fontId="56" fillId="0" borderId="0" xfId="2" applyFont="1" applyFill="1" applyAlignment="1">
      <alignment horizontal="center"/>
    </xf>
    <xf numFmtId="17" fontId="26" fillId="0" borderId="1" xfId="1" applyNumberFormat="1" applyFont="1" applyFill="1" applyBorder="1" applyAlignment="1" applyProtection="1"/>
    <xf numFmtId="17" fontId="26" fillId="0" borderId="1" xfId="1" applyNumberFormat="1" applyFont="1" applyFill="1" applyBorder="1" applyAlignment="1" applyProtection="1">
      <alignment vertical="top" wrapText="1"/>
    </xf>
    <xf numFmtId="17" fontId="27" fillId="0" borderId="1" xfId="1" applyNumberFormat="1" applyFont="1" applyFill="1" applyBorder="1" applyAlignment="1" applyProtection="1"/>
    <xf numFmtId="17" fontId="56" fillId="0" borderId="1" xfId="1" applyNumberFormat="1" applyFont="1" applyFill="1" applyBorder="1" applyAlignment="1" applyProtection="1">
      <alignment horizontal="center"/>
    </xf>
    <xf numFmtId="0" fontId="56" fillId="0" borderId="1" xfId="2" applyNumberFormat="1" applyFont="1" applyFill="1" applyBorder="1" applyAlignment="1">
      <alignment horizontal="center"/>
    </xf>
    <xf numFmtId="17" fontId="26" fillId="3" borderId="1" xfId="1" applyNumberFormat="1" applyFont="1" applyFill="1" applyBorder="1" applyAlignment="1" applyProtection="1">
      <alignment vertical="top" wrapText="1"/>
    </xf>
    <xf numFmtId="17" fontId="26" fillId="3" borderId="1" xfId="1" applyNumberFormat="1" applyFont="1" applyFill="1" applyBorder="1" applyAlignment="1" applyProtection="1"/>
    <xf numFmtId="17" fontId="4" fillId="3" borderId="1" xfId="2" applyFont="1" applyFill="1" applyBorder="1" applyAlignment="1">
      <alignment horizontal="center"/>
    </xf>
    <xf numFmtId="17" fontId="6" fillId="3" borderId="1" xfId="2" applyFont="1" applyFill="1" applyBorder="1" applyAlignment="1">
      <alignment horizontal="center"/>
    </xf>
    <xf numFmtId="17" fontId="5" fillId="3" borderId="1" xfId="2" applyFont="1" applyFill="1" applyBorder="1" applyAlignment="1">
      <alignment horizontal="center"/>
    </xf>
    <xf numFmtId="17" fontId="11" fillId="3" borderId="1" xfId="2" applyFont="1" applyFill="1" applyBorder="1" applyAlignment="1">
      <alignment horizontal="center"/>
    </xf>
    <xf numFmtId="17" fontId="40" fillId="3" borderId="1" xfId="2" applyFont="1" applyFill="1" applyBorder="1" applyAlignment="1">
      <alignment horizontal="center"/>
    </xf>
    <xf numFmtId="17" fontId="25" fillId="3" borderId="1" xfId="2" applyFont="1" applyFill="1" applyBorder="1" applyAlignment="1">
      <alignment horizontal="center"/>
    </xf>
    <xf numFmtId="17" fontId="53" fillId="3" borderId="1" xfId="1" applyNumberFormat="1" applyFont="1" applyFill="1" applyBorder="1" applyAlignment="1" applyProtection="1">
      <alignment horizontal="center"/>
    </xf>
    <xf numFmtId="17" fontId="56" fillId="3" borderId="1" xfId="1" applyNumberFormat="1" applyFont="1" applyFill="1" applyBorder="1" applyAlignment="1" applyProtection="1">
      <alignment horizontal="center"/>
    </xf>
    <xf numFmtId="17" fontId="26" fillId="0" borderId="1" xfId="1" applyNumberFormat="1" applyFont="1" applyBorder="1" applyAlignment="1" applyProtection="1"/>
    <xf numFmtId="17" fontId="26" fillId="0" borderId="1" xfId="2" applyNumberFormat="1" applyFont="1" applyFill="1" applyBorder="1" applyAlignment="1">
      <alignment vertical="top" wrapText="1"/>
    </xf>
    <xf numFmtId="17" fontId="26" fillId="0" borderId="1" xfId="2" applyNumberFormat="1" applyFont="1" applyFill="1" applyBorder="1" applyAlignment="1"/>
    <xf numFmtId="17" fontId="26" fillId="0" borderId="1" xfId="5" applyNumberFormat="1" applyFont="1" applyFill="1" applyBorder="1" applyAlignment="1" applyProtection="1">
      <alignment vertical="top" wrapText="1"/>
    </xf>
    <xf numFmtId="17" fontId="27" fillId="0" borderId="1" xfId="2" applyNumberFormat="1" applyFont="1" applyFill="1" applyBorder="1" applyAlignment="1"/>
    <xf numFmtId="165" fontId="26" fillId="0" borderId="1" xfId="1" applyNumberFormat="1" applyFont="1" applyBorder="1" applyAlignment="1" applyProtection="1">
      <alignment horizontal="left"/>
    </xf>
    <xf numFmtId="17" fontId="26" fillId="2" borderId="1" xfId="1" applyNumberFormat="1" applyFont="1" applyFill="1" applyBorder="1" applyAlignment="1" applyProtection="1">
      <alignment vertical="top" wrapText="1"/>
      <protection locked="0"/>
    </xf>
    <xf numFmtId="17" fontId="26" fillId="2" borderId="1" xfId="1" applyNumberFormat="1" applyFont="1" applyFill="1" applyBorder="1" applyAlignment="1" applyProtection="1">
      <protection locked="0"/>
    </xf>
    <xf numFmtId="17" fontId="27" fillId="0" borderId="1" xfId="0" applyFont="1" applyFill="1" applyBorder="1"/>
    <xf numFmtId="17" fontId="26" fillId="0" borderId="1" xfId="0" applyFont="1" applyBorder="1"/>
    <xf numFmtId="0" fontId="26" fillId="0" borderId="1" xfId="1" applyFont="1" applyBorder="1" applyAlignment="1" applyProtection="1"/>
    <xf numFmtId="17" fontId="26" fillId="0" borderId="4" xfId="2" applyNumberFormat="1" applyFont="1" applyFill="1" applyBorder="1" applyAlignment="1"/>
  </cellXfs>
  <cellStyles count="1135">
    <cellStyle name="Followed Hyperlink" xfId="3" builtinId="9" customBuiltin="1"/>
    <cellStyle name="Followed Hyperlink 2" xfId="7"/>
    <cellStyle name="Followed Hyperlink 3" xfId="5"/>
    <cellStyle name="Followed Hyperlink 4" xfId="11"/>
    <cellStyle name="Followed Hyperlink 5" xfId="12"/>
    <cellStyle name="Followed Hyperlink 6" xfId="10"/>
    <cellStyle name="Followed Hyperlink 7" xfId="8"/>
    <cellStyle name="Hyperlink" xfId="1" builtinId="8" customBuiltin="1"/>
    <cellStyle name="No Fill" xfId="2"/>
    <cellStyle name="Normal" xfId="0" builtinId="0"/>
    <cellStyle name="Normal 2" xfId="6"/>
    <cellStyle name="Normal 3" xfId="4"/>
    <cellStyle name="Normal 4" xfId="9"/>
    <cellStyle name="Normal 5" xfId="13"/>
    <cellStyle name="Normal 5 10" xfId="42"/>
    <cellStyle name="Normal 5 10 2" xfId="220"/>
    <cellStyle name="Normal 5 10 2 2" xfId="576"/>
    <cellStyle name="Normal 5 10 2 2 2" xfId="1110"/>
    <cellStyle name="Normal 5 10 2 3" xfId="398"/>
    <cellStyle name="Normal 5 10 2 3 2" xfId="932"/>
    <cellStyle name="Normal 5 10 2 4" xfId="754"/>
    <cellStyle name="Normal 5 10 3" xfId="269"/>
    <cellStyle name="Normal 5 10 3 2" xfId="447"/>
    <cellStyle name="Normal 5 10 3 2 2" xfId="981"/>
    <cellStyle name="Normal 5 10 3 3" xfId="803"/>
    <cellStyle name="Normal 5 10 4" xfId="143"/>
    <cellStyle name="Normal 5 10 4 2" xfId="499"/>
    <cellStyle name="Normal 5 10 4 2 2" xfId="1033"/>
    <cellStyle name="Normal 5 10 4 3" xfId="677"/>
    <cellStyle name="Normal 5 10 5" xfId="321"/>
    <cellStyle name="Normal 5 10 5 2" xfId="855"/>
    <cellStyle name="Normal 5 10 6" xfId="91"/>
    <cellStyle name="Normal 5 10 7" xfId="625"/>
    <cellStyle name="Normal 5 11" xfId="18"/>
    <cellStyle name="Normal 5 11 2" xfId="196"/>
    <cellStyle name="Normal 5 11 2 2" xfId="552"/>
    <cellStyle name="Normal 5 11 2 2 2" xfId="1086"/>
    <cellStyle name="Normal 5 11 2 3" xfId="374"/>
    <cellStyle name="Normal 5 11 2 3 2" xfId="908"/>
    <cellStyle name="Normal 5 11 2 4" xfId="730"/>
    <cellStyle name="Normal 5 11 3" xfId="475"/>
    <cellStyle name="Normal 5 11 3 2" xfId="1009"/>
    <cellStyle name="Normal 5 11 4" xfId="297"/>
    <cellStyle name="Normal 5 11 4 2" xfId="831"/>
    <cellStyle name="Normal 5 11 5" xfId="119"/>
    <cellStyle name="Normal 5 11 6" xfId="653"/>
    <cellStyle name="Normal 5 12" xfId="65"/>
    <cellStyle name="Normal 5 12 2" xfId="243"/>
    <cellStyle name="Normal 5 12 2 2" xfId="599"/>
    <cellStyle name="Normal 5 12 2 2 2" xfId="1133"/>
    <cellStyle name="Normal 5 12 2 3" xfId="421"/>
    <cellStyle name="Normal 5 12 2 3 2" xfId="955"/>
    <cellStyle name="Normal 5 12 2 4" xfId="777"/>
    <cellStyle name="Normal 5 12 3" xfId="522"/>
    <cellStyle name="Normal 5 12 3 2" xfId="1056"/>
    <cellStyle name="Normal 5 12 4" xfId="344"/>
    <cellStyle name="Normal 5 12 4 2" xfId="878"/>
    <cellStyle name="Normal 5 12 5" xfId="166"/>
    <cellStyle name="Normal 5 12 6" xfId="700"/>
    <cellStyle name="Normal 5 13" xfId="191"/>
    <cellStyle name="Normal 5 13 2" xfId="547"/>
    <cellStyle name="Normal 5 13 2 2" xfId="1081"/>
    <cellStyle name="Normal 5 13 3" xfId="369"/>
    <cellStyle name="Normal 5 13 3 2" xfId="903"/>
    <cellStyle name="Normal 5 13 4" xfId="725"/>
    <cellStyle name="Normal 5 14" xfId="168"/>
    <cellStyle name="Normal 5 14 2" xfId="524"/>
    <cellStyle name="Normal 5 14 2 2" xfId="1058"/>
    <cellStyle name="Normal 5 14 3" xfId="346"/>
    <cellStyle name="Normal 5 14 3 2" xfId="880"/>
    <cellStyle name="Normal 5 14 4" xfId="702"/>
    <cellStyle name="Normal 5 15" xfId="245"/>
    <cellStyle name="Normal 5 15 2" xfId="423"/>
    <cellStyle name="Normal 5 15 2 2" xfId="957"/>
    <cellStyle name="Normal 5 15 3" xfId="779"/>
    <cellStyle name="Normal 5 16" xfId="114"/>
    <cellStyle name="Normal 5 16 2" xfId="470"/>
    <cellStyle name="Normal 5 16 2 2" xfId="1004"/>
    <cellStyle name="Normal 5 16 3" xfId="648"/>
    <cellStyle name="Normal 5 17" xfId="292"/>
    <cellStyle name="Normal 5 17 2" xfId="826"/>
    <cellStyle name="Normal 5 18" xfId="67"/>
    <cellStyle name="Normal 5 19" xfId="601"/>
    <cellStyle name="Normal 5 2" xfId="14"/>
    <cellStyle name="Normal 5 2 10" xfId="170"/>
    <cellStyle name="Normal 5 2 10 2" xfId="526"/>
    <cellStyle name="Normal 5 2 10 2 2" xfId="1060"/>
    <cellStyle name="Normal 5 2 10 3" xfId="348"/>
    <cellStyle name="Normal 5 2 10 3 2" xfId="882"/>
    <cellStyle name="Normal 5 2 10 4" xfId="704"/>
    <cellStyle name="Normal 5 2 11" xfId="247"/>
    <cellStyle name="Normal 5 2 11 2" xfId="425"/>
    <cellStyle name="Normal 5 2 11 2 2" xfId="959"/>
    <cellStyle name="Normal 5 2 11 3" xfId="781"/>
    <cellStyle name="Normal 5 2 12" xfId="115"/>
    <cellStyle name="Normal 5 2 12 2" xfId="471"/>
    <cellStyle name="Normal 5 2 12 2 2" xfId="1005"/>
    <cellStyle name="Normal 5 2 12 3" xfId="649"/>
    <cellStyle name="Normal 5 2 13" xfId="293"/>
    <cellStyle name="Normal 5 2 13 2" xfId="827"/>
    <cellStyle name="Normal 5 2 14" xfId="69"/>
    <cellStyle name="Normal 5 2 15" xfId="603"/>
    <cellStyle name="Normal 5 2 2" xfId="17"/>
    <cellStyle name="Normal 5 2 2 10" xfId="71"/>
    <cellStyle name="Normal 5 2 2 11" xfId="605"/>
    <cellStyle name="Normal 5 2 2 2" xfId="34"/>
    <cellStyle name="Normal 5 2 2 2 2" xfId="58"/>
    <cellStyle name="Normal 5 2 2 2 2 2" xfId="236"/>
    <cellStyle name="Normal 5 2 2 2 2 2 2" xfId="592"/>
    <cellStyle name="Normal 5 2 2 2 2 2 2 2" xfId="1126"/>
    <cellStyle name="Normal 5 2 2 2 2 2 3" xfId="414"/>
    <cellStyle name="Normal 5 2 2 2 2 2 3 2" xfId="948"/>
    <cellStyle name="Normal 5 2 2 2 2 2 4" xfId="770"/>
    <cellStyle name="Normal 5 2 2 2 2 3" xfId="285"/>
    <cellStyle name="Normal 5 2 2 2 2 3 2" xfId="463"/>
    <cellStyle name="Normal 5 2 2 2 2 3 2 2" xfId="997"/>
    <cellStyle name="Normal 5 2 2 2 2 3 3" xfId="819"/>
    <cellStyle name="Normal 5 2 2 2 2 4" xfId="159"/>
    <cellStyle name="Normal 5 2 2 2 2 4 2" xfId="515"/>
    <cellStyle name="Normal 5 2 2 2 2 4 2 2" xfId="1049"/>
    <cellStyle name="Normal 5 2 2 2 2 4 3" xfId="693"/>
    <cellStyle name="Normal 5 2 2 2 2 5" xfId="337"/>
    <cellStyle name="Normal 5 2 2 2 2 5 2" xfId="871"/>
    <cellStyle name="Normal 5 2 2 2 2 6" xfId="107"/>
    <cellStyle name="Normal 5 2 2 2 2 7" xfId="641"/>
    <cellStyle name="Normal 5 2 2 2 3" xfId="212"/>
    <cellStyle name="Normal 5 2 2 2 3 2" xfId="568"/>
    <cellStyle name="Normal 5 2 2 2 3 2 2" xfId="1102"/>
    <cellStyle name="Normal 5 2 2 2 3 3" xfId="390"/>
    <cellStyle name="Normal 5 2 2 2 3 3 2" xfId="924"/>
    <cellStyle name="Normal 5 2 2 2 3 4" xfId="746"/>
    <cellStyle name="Normal 5 2 2 2 4" xfId="184"/>
    <cellStyle name="Normal 5 2 2 2 4 2" xfId="540"/>
    <cellStyle name="Normal 5 2 2 2 4 2 2" xfId="1074"/>
    <cellStyle name="Normal 5 2 2 2 4 3" xfId="362"/>
    <cellStyle name="Normal 5 2 2 2 4 3 2" xfId="896"/>
    <cellStyle name="Normal 5 2 2 2 4 4" xfId="718"/>
    <cellStyle name="Normal 5 2 2 2 5" xfId="261"/>
    <cellStyle name="Normal 5 2 2 2 5 2" xfId="439"/>
    <cellStyle name="Normal 5 2 2 2 5 2 2" xfId="973"/>
    <cellStyle name="Normal 5 2 2 2 5 3" xfId="795"/>
    <cellStyle name="Normal 5 2 2 2 6" xfId="135"/>
    <cellStyle name="Normal 5 2 2 2 6 2" xfId="491"/>
    <cellStyle name="Normal 5 2 2 2 6 2 2" xfId="1025"/>
    <cellStyle name="Normal 5 2 2 2 6 3" xfId="669"/>
    <cellStyle name="Normal 5 2 2 2 7" xfId="313"/>
    <cellStyle name="Normal 5 2 2 2 7 2" xfId="847"/>
    <cellStyle name="Normal 5 2 2 2 8" xfId="83"/>
    <cellStyle name="Normal 5 2 2 2 9" xfId="617"/>
    <cellStyle name="Normal 5 2 2 3" xfId="46"/>
    <cellStyle name="Normal 5 2 2 3 2" xfId="224"/>
    <cellStyle name="Normal 5 2 2 3 2 2" xfId="580"/>
    <cellStyle name="Normal 5 2 2 3 2 2 2" xfId="1114"/>
    <cellStyle name="Normal 5 2 2 3 2 3" xfId="402"/>
    <cellStyle name="Normal 5 2 2 3 2 3 2" xfId="936"/>
    <cellStyle name="Normal 5 2 2 3 2 4" xfId="758"/>
    <cellStyle name="Normal 5 2 2 3 3" xfId="273"/>
    <cellStyle name="Normal 5 2 2 3 3 2" xfId="451"/>
    <cellStyle name="Normal 5 2 2 3 3 2 2" xfId="985"/>
    <cellStyle name="Normal 5 2 2 3 3 3" xfId="807"/>
    <cellStyle name="Normal 5 2 2 3 4" xfId="147"/>
    <cellStyle name="Normal 5 2 2 3 4 2" xfId="503"/>
    <cellStyle name="Normal 5 2 2 3 4 2 2" xfId="1037"/>
    <cellStyle name="Normal 5 2 2 3 4 3" xfId="681"/>
    <cellStyle name="Normal 5 2 2 3 5" xfId="325"/>
    <cellStyle name="Normal 5 2 2 3 5 2" xfId="859"/>
    <cellStyle name="Normal 5 2 2 3 6" xfId="95"/>
    <cellStyle name="Normal 5 2 2 3 7" xfId="629"/>
    <cellStyle name="Normal 5 2 2 4" xfId="22"/>
    <cellStyle name="Normal 5 2 2 4 2" xfId="200"/>
    <cellStyle name="Normal 5 2 2 4 2 2" xfId="556"/>
    <cellStyle name="Normal 5 2 2 4 2 2 2" xfId="1090"/>
    <cellStyle name="Normal 5 2 2 4 2 3" xfId="378"/>
    <cellStyle name="Normal 5 2 2 4 2 3 2" xfId="912"/>
    <cellStyle name="Normal 5 2 2 4 2 4" xfId="734"/>
    <cellStyle name="Normal 5 2 2 4 3" xfId="479"/>
    <cellStyle name="Normal 5 2 2 4 3 2" xfId="1013"/>
    <cellStyle name="Normal 5 2 2 4 4" xfId="301"/>
    <cellStyle name="Normal 5 2 2 4 4 2" xfId="835"/>
    <cellStyle name="Normal 5 2 2 4 5" xfId="123"/>
    <cellStyle name="Normal 5 2 2 4 6" xfId="657"/>
    <cellStyle name="Normal 5 2 2 5" xfId="195"/>
    <cellStyle name="Normal 5 2 2 5 2" xfId="551"/>
    <cellStyle name="Normal 5 2 2 5 2 2" xfId="1085"/>
    <cellStyle name="Normal 5 2 2 5 3" xfId="373"/>
    <cellStyle name="Normal 5 2 2 5 3 2" xfId="907"/>
    <cellStyle name="Normal 5 2 2 5 4" xfId="729"/>
    <cellStyle name="Normal 5 2 2 6" xfId="172"/>
    <cellStyle name="Normal 5 2 2 6 2" xfId="528"/>
    <cellStyle name="Normal 5 2 2 6 2 2" xfId="1062"/>
    <cellStyle name="Normal 5 2 2 6 3" xfId="350"/>
    <cellStyle name="Normal 5 2 2 6 3 2" xfId="884"/>
    <cellStyle name="Normal 5 2 2 6 4" xfId="706"/>
    <cellStyle name="Normal 5 2 2 7" xfId="249"/>
    <cellStyle name="Normal 5 2 2 7 2" xfId="427"/>
    <cellStyle name="Normal 5 2 2 7 2 2" xfId="961"/>
    <cellStyle name="Normal 5 2 2 7 3" xfId="783"/>
    <cellStyle name="Normal 5 2 2 8" xfId="118"/>
    <cellStyle name="Normal 5 2 2 8 2" xfId="474"/>
    <cellStyle name="Normal 5 2 2 8 2 2" xfId="1008"/>
    <cellStyle name="Normal 5 2 2 8 3" xfId="652"/>
    <cellStyle name="Normal 5 2 2 9" xfId="296"/>
    <cellStyle name="Normal 5 2 2 9 2" xfId="830"/>
    <cellStyle name="Normal 5 2 3" xfId="24"/>
    <cellStyle name="Normal 5 2 3 10" xfId="607"/>
    <cellStyle name="Normal 5 2 3 2" xfId="36"/>
    <cellStyle name="Normal 5 2 3 2 2" xfId="60"/>
    <cellStyle name="Normal 5 2 3 2 2 2" xfId="238"/>
    <cellStyle name="Normal 5 2 3 2 2 2 2" xfId="594"/>
    <cellStyle name="Normal 5 2 3 2 2 2 2 2" xfId="1128"/>
    <cellStyle name="Normal 5 2 3 2 2 2 3" xfId="416"/>
    <cellStyle name="Normal 5 2 3 2 2 2 3 2" xfId="950"/>
    <cellStyle name="Normal 5 2 3 2 2 2 4" xfId="772"/>
    <cellStyle name="Normal 5 2 3 2 2 3" xfId="287"/>
    <cellStyle name="Normal 5 2 3 2 2 3 2" xfId="465"/>
    <cellStyle name="Normal 5 2 3 2 2 3 2 2" xfId="999"/>
    <cellStyle name="Normal 5 2 3 2 2 3 3" xfId="821"/>
    <cellStyle name="Normal 5 2 3 2 2 4" xfId="161"/>
    <cellStyle name="Normal 5 2 3 2 2 4 2" xfId="517"/>
    <cellStyle name="Normal 5 2 3 2 2 4 2 2" xfId="1051"/>
    <cellStyle name="Normal 5 2 3 2 2 4 3" xfId="695"/>
    <cellStyle name="Normal 5 2 3 2 2 5" xfId="339"/>
    <cellStyle name="Normal 5 2 3 2 2 5 2" xfId="873"/>
    <cellStyle name="Normal 5 2 3 2 2 6" xfId="109"/>
    <cellStyle name="Normal 5 2 3 2 2 7" xfId="643"/>
    <cellStyle name="Normal 5 2 3 2 3" xfId="214"/>
    <cellStyle name="Normal 5 2 3 2 3 2" xfId="570"/>
    <cellStyle name="Normal 5 2 3 2 3 2 2" xfId="1104"/>
    <cellStyle name="Normal 5 2 3 2 3 3" xfId="392"/>
    <cellStyle name="Normal 5 2 3 2 3 3 2" xfId="926"/>
    <cellStyle name="Normal 5 2 3 2 3 4" xfId="748"/>
    <cellStyle name="Normal 5 2 3 2 4" xfId="186"/>
    <cellStyle name="Normal 5 2 3 2 4 2" xfId="542"/>
    <cellStyle name="Normal 5 2 3 2 4 2 2" xfId="1076"/>
    <cellStyle name="Normal 5 2 3 2 4 3" xfId="364"/>
    <cellStyle name="Normal 5 2 3 2 4 3 2" xfId="898"/>
    <cellStyle name="Normal 5 2 3 2 4 4" xfId="720"/>
    <cellStyle name="Normal 5 2 3 2 5" xfId="263"/>
    <cellStyle name="Normal 5 2 3 2 5 2" xfId="441"/>
    <cellStyle name="Normal 5 2 3 2 5 2 2" xfId="975"/>
    <cellStyle name="Normal 5 2 3 2 5 3" xfId="797"/>
    <cellStyle name="Normal 5 2 3 2 6" xfId="137"/>
    <cellStyle name="Normal 5 2 3 2 6 2" xfId="493"/>
    <cellStyle name="Normal 5 2 3 2 6 2 2" xfId="1027"/>
    <cellStyle name="Normal 5 2 3 2 6 3" xfId="671"/>
    <cellStyle name="Normal 5 2 3 2 7" xfId="315"/>
    <cellStyle name="Normal 5 2 3 2 7 2" xfId="849"/>
    <cellStyle name="Normal 5 2 3 2 8" xfId="85"/>
    <cellStyle name="Normal 5 2 3 2 9" xfId="619"/>
    <cellStyle name="Normal 5 2 3 3" xfId="48"/>
    <cellStyle name="Normal 5 2 3 3 2" xfId="226"/>
    <cellStyle name="Normal 5 2 3 3 2 2" xfId="582"/>
    <cellStyle name="Normal 5 2 3 3 2 2 2" xfId="1116"/>
    <cellStyle name="Normal 5 2 3 3 2 3" xfId="404"/>
    <cellStyle name="Normal 5 2 3 3 2 3 2" xfId="938"/>
    <cellStyle name="Normal 5 2 3 3 2 4" xfId="760"/>
    <cellStyle name="Normal 5 2 3 3 3" xfId="275"/>
    <cellStyle name="Normal 5 2 3 3 3 2" xfId="453"/>
    <cellStyle name="Normal 5 2 3 3 3 2 2" xfId="987"/>
    <cellStyle name="Normal 5 2 3 3 3 3" xfId="809"/>
    <cellStyle name="Normal 5 2 3 3 4" xfId="149"/>
    <cellStyle name="Normal 5 2 3 3 4 2" xfId="505"/>
    <cellStyle name="Normal 5 2 3 3 4 2 2" xfId="1039"/>
    <cellStyle name="Normal 5 2 3 3 4 3" xfId="683"/>
    <cellStyle name="Normal 5 2 3 3 5" xfId="327"/>
    <cellStyle name="Normal 5 2 3 3 5 2" xfId="861"/>
    <cellStyle name="Normal 5 2 3 3 6" xfId="97"/>
    <cellStyle name="Normal 5 2 3 3 7" xfId="631"/>
    <cellStyle name="Normal 5 2 3 4" xfId="202"/>
    <cellStyle name="Normal 5 2 3 4 2" xfId="558"/>
    <cellStyle name="Normal 5 2 3 4 2 2" xfId="1092"/>
    <cellStyle name="Normal 5 2 3 4 3" xfId="380"/>
    <cellStyle name="Normal 5 2 3 4 3 2" xfId="914"/>
    <cellStyle name="Normal 5 2 3 4 4" xfId="736"/>
    <cellStyle name="Normal 5 2 3 5" xfId="174"/>
    <cellStyle name="Normal 5 2 3 5 2" xfId="530"/>
    <cellStyle name="Normal 5 2 3 5 2 2" xfId="1064"/>
    <cellStyle name="Normal 5 2 3 5 3" xfId="352"/>
    <cellStyle name="Normal 5 2 3 5 3 2" xfId="886"/>
    <cellStyle name="Normal 5 2 3 5 4" xfId="708"/>
    <cellStyle name="Normal 5 2 3 6" xfId="251"/>
    <cellStyle name="Normal 5 2 3 6 2" xfId="429"/>
    <cellStyle name="Normal 5 2 3 6 2 2" xfId="963"/>
    <cellStyle name="Normal 5 2 3 6 3" xfId="785"/>
    <cellStyle name="Normal 5 2 3 7" xfId="125"/>
    <cellStyle name="Normal 5 2 3 7 2" xfId="481"/>
    <cellStyle name="Normal 5 2 3 7 2 2" xfId="1015"/>
    <cellStyle name="Normal 5 2 3 7 3" xfId="659"/>
    <cellStyle name="Normal 5 2 3 8" xfId="303"/>
    <cellStyle name="Normal 5 2 3 8 2" xfId="837"/>
    <cellStyle name="Normal 5 2 3 9" xfId="73"/>
    <cellStyle name="Normal 5 2 4" xfId="26"/>
    <cellStyle name="Normal 5 2 4 10" xfId="609"/>
    <cellStyle name="Normal 5 2 4 2" xfId="38"/>
    <cellStyle name="Normal 5 2 4 2 2" xfId="62"/>
    <cellStyle name="Normal 5 2 4 2 2 2" xfId="240"/>
    <cellStyle name="Normal 5 2 4 2 2 2 2" xfId="596"/>
    <cellStyle name="Normal 5 2 4 2 2 2 2 2" xfId="1130"/>
    <cellStyle name="Normal 5 2 4 2 2 2 3" xfId="418"/>
    <cellStyle name="Normal 5 2 4 2 2 2 3 2" xfId="952"/>
    <cellStyle name="Normal 5 2 4 2 2 2 4" xfId="774"/>
    <cellStyle name="Normal 5 2 4 2 2 3" xfId="289"/>
    <cellStyle name="Normal 5 2 4 2 2 3 2" xfId="467"/>
    <cellStyle name="Normal 5 2 4 2 2 3 2 2" xfId="1001"/>
    <cellStyle name="Normal 5 2 4 2 2 3 3" xfId="823"/>
    <cellStyle name="Normal 5 2 4 2 2 4" xfId="163"/>
    <cellStyle name="Normal 5 2 4 2 2 4 2" xfId="519"/>
    <cellStyle name="Normal 5 2 4 2 2 4 2 2" xfId="1053"/>
    <cellStyle name="Normal 5 2 4 2 2 4 3" xfId="697"/>
    <cellStyle name="Normal 5 2 4 2 2 5" xfId="341"/>
    <cellStyle name="Normal 5 2 4 2 2 5 2" xfId="875"/>
    <cellStyle name="Normal 5 2 4 2 2 6" xfId="111"/>
    <cellStyle name="Normal 5 2 4 2 2 7" xfId="645"/>
    <cellStyle name="Normal 5 2 4 2 3" xfId="216"/>
    <cellStyle name="Normal 5 2 4 2 3 2" xfId="572"/>
    <cellStyle name="Normal 5 2 4 2 3 2 2" xfId="1106"/>
    <cellStyle name="Normal 5 2 4 2 3 3" xfId="394"/>
    <cellStyle name="Normal 5 2 4 2 3 3 2" xfId="928"/>
    <cellStyle name="Normal 5 2 4 2 3 4" xfId="750"/>
    <cellStyle name="Normal 5 2 4 2 4" xfId="188"/>
    <cellStyle name="Normal 5 2 4 2 4 2" xfId="544"/>
    <cellStyle name="Normal 5 2 4 2 4 2 2" xfId="1078"/>
    <cellStyle name="Normal 5 2 4 2 4 3" xfId="366"/>
    <cellStyle name="Normal 5 2 4 2 4 3 2" xfId="900"/>
    <cellStyle name="Normal 5 2 4 2 4 4" xfId="722"/>
    <cellStyle name="Normal 5 2 4 2 5" xfId="265"/>
    <cellStyle name="Normal 5 2 4 2 5 2" xfId="443"/>
    <cellStyle name="Normal 5 2 4 2 5 2 2" xfId="977"/>
    <cellStyle name="Normal 5 2 4 2 5 3" xfId="799"/>
    <cellStyle name="Normal 5 2 4 2 6" xfId="139"/>
    <cellStyle name="Normal 5 2 4 2 6 2" xfId="495"/>
    <cellStyle name="Normal 5 2 4 2 6 2 2" xfId="1029"/>
    <cellStyle name="Normal 5 2 4 2 6 3" xfId="673"/>
    <cellStyle name="Normal 5 2 4 2 7" xfId="317"/>
    <cellStyle name="Normal 5 2 4 2 7 2" xfId="851"/>
    <cellStyle name="Normal 5 2 4 2 8" xfId="87"/>
    <cellStyle name="Normal 5 2 4 2 9" xfId="621"/>
    <cellStyle name="Normal 5 2 4 3" xfId="50"/>
    <cellStyle name="Normal 5 2 4 3 2" xfId="228"/>
    <cellStyle name="Normal 5 2 4 3 2 2" xfId="584"/>
    <cellStyle name="Normal 5 2 4 3 2 2 2" xfId="1118"/>
    <cellStyle name="Normal 5 2 4 3 2 3" xfId="406"/>
    <cellStyle name="Normal 5 2 4 3 2 3 2" xfId="940"/>
    <cellStyle name="Normal 5 2 4 3 2 4" xfId="762"/>
    <cellStyle name="Normal 5 2 4 3 3" xfId="277"/>
    <cellStyle name="Normal 5 2 4 3 3 2" xfId="455"/>
    <cellStyle name="Normal 5 2 4 3 3 2 2" xfId="989"/>
    <cellStyle name="Normal 5 2 4 3 3 3" xfId="811"/>
    <cellStyle name="Normal 5 2 4 3 4" xfId="151"/>
    <cellStyle name="Normal 5 2 4 3 4 2" xfId="507"/>
    <cellStyle name="Normal 5 2 4 3 4 2 2" xfId="1041"/>
    <cellStyle name="Normal 5 2 4 3 4 3" xfId="685"/>
    <cellStyle name="Normal 5 2 4 3 5" xfId="329"/>
    <cellStyle name="Normal 5 2 4 3 5 2" xfId="863"/>
    <cellStyle name="Normal 5 2 4 3 6" xfId="99"/>
    <cellStyle name="Normal 5 2 4 3 7" xfId="633"/>
    <cellStyle name="Normal 5 2 4 4" xfId="204"/>
    <cellStyle name="Normal 5 2 4 4 2" xfId="560"/>
    <cellStyle name="Normal 5 2 4 4 2 2" xfId="1094"/>
    <cellStyle name="Normal 5 2 4 4 3" xfId="382"/>
    <cellStyle name="Normal 5 2 4 4 3 2" xfId="916"/>
    <cellStyle name="Normal 5 2 4 4 4" xfId="738"/>
    <cellStyle name="Normal 5 2 4 5" xfId="176"/>
    <cellStyle name="Normal 5 2 4 5 2" xfId="532"/>
    <cellStyle name="Normal 5 2 4 5 2 2" xfId="1066"/>
    <cellStyle name="Normal 5 2 4 5 3" xfId="354"/>
    <cellStyle name="Normal 5 2 4 5 3 2" xfId="888"/>
    <cellStyle name="Normal 5 2 4 5 4" xfId="710"/>
    <cellStyle name="Normal 5 2 4 6" xfId="253"/>
    <cellStyle name="Normal 5 2 4 6 2" xfId="431"/>
    <cellStyle name="Normal 5 2 4 6 2 2" xfId="965"/>
    <cellStyle name="Normal 5 2 4 6 3" xfId="787"/>
    <cellStyle name="Normal 5 2 4 7" xfId="127"/>
    <cellStyle name="Normal 5 2 4 7 2" xfId="483"/>
    <cellStyle name="Normal 5 2 4 7 2 2" xfId="1017"/>
    <cellStyle name="Normal 5 2 4 7 3" xfId="661"/>
    <cellStyle name="Normal 5 2 4 8" xfId="305"/>
    <cellStyle name="Normal 5 2 4 8 2" xfId="839"/>
    <cellStyle name="Normal 5 2 4 9" xfId="75"/>
    <cellStyle name="Normal 5 2 5" xfId="32"/>
    <cellStyle name="Normal 5 2 5 2" xfId="56"/>
    <cellStyle name="Normal 5 2 5 2 2" xfId="234"/>
    <cellStyle name="Normal 5 2 5 2 2 2" xfId="590"/>
    <cellStyle name="Normal 5 2 5 2 2 2 2" xfId="1124"/>
    <cellStyle name="Normal 5 2 5 2 2 3" xfId="412"/>
    <cellStyle name="Normal 5 2 5 2 2 3 2" xfId="946"/>
    <cellStyle name="Normal 5 2 5 2 2 4" xfId="768"/>
    <cellStyle name="Normal 5 2 5 2 3" xfId="283"/>
    <cellStyle name="Normal 5 2 5 2 3 2" xfId="461"/>
    <cellStyle name="Normal 5 2 5 2 3 2 2" xfId="995"/>
    <cellStyle name="Normal 5 2 5 2 3 3" xfId="817"/>
    <cellStyle name="Normal 5 2 5 2 4" xfId="157"/>
    <cellStyle name="Normal 5 2 5 2 4 2" xfId="513"/>
    <cellStyle name="Normal 5 2 5 2 4 2 2" xfId="1047"/>
    <cellStyle name="Normal 5 2 5 2 4 3" xfId="691"/>
    <cellStyle name="Normal 5 2 5 2 5" xfId="335"/>
    <cellStyle name="Normal 5 2 5 2 5 2" xfId="869"/>
    <cellStyle name="Normal 5 2 5 2 6" xfId="105"/>
    <cellStyle name="Normal 5 2 5 2 7" xfId="639"/>
    <cellStyle name="Normal 5 2 5 3" xfId="210"/>
    <cellStyle name="Normal 5 2 5 3 2" xfId="566"/>
    <cellStyle name="Normal 5 2 5 3 2 2" xfId="1100"/>
    <cellStyle name="Normal 5 2 5 3 3" xfId="388"/>
    <cellStyle name="Normal 5 2 5 3 3 2" xfId="922"/>
    <cellStyle name="Normal 5 2 5 3 4" xfId="744"/>
    <cellStyle name="Normal 5 2 5 4" xfId="182"/>
    <cellStyle name="Normal 5 2 5 4 2" xfId="538"/>
    <cellStyle name="Normal 5 2 5 4 2 2" xfId="1072"/>
    <cellStyle name="Normal 5 2 5 4 3" xfId="360"/>
    <cellStyle name="Normal 5 2 5 4 3 2" xfId="894"/>
    <cellStyle name="Normal 5 2 5 4 4" xfId="716"/>
    <cellStyle name="Normal 5 2 5 5" xfId="259"/>
    <cellStyle name="Normal 5 2 5 5 2" xfId="437"/>
    <cellStyle name="Normal 5 2 5 5 2 2" xfId="971"/>
    <cellStyle name="Normal 5 2 5 5 3" xfId="793"/>
    <cellStyle name="Normal 5 2 5 6" xfId="133"/>
    <cellStyle name="Normal 5 2 5 6 2" xfId="489"/>
    <cellStyle name="Normal 5 2 5 6 2 2" xfId="1023"/>
    <cellStyle name="Normal 5 2 5 6 3" xfId="667"/>
    <cellStyle name="Normal 5 2 5 7" xfId="311"/>
    <cellStyle name="Normal 5 2 5 7 2" xfId="845"/>
    <cellStyle name="Normal 5 2 5 8" xfId="81"/>
    <cellStyle name="Normal 5 2 5 9" xfId="615"/>
    <cellStyle name="Normal 5 2 6" xfId="44"/>
    <cellStyle name="Normal 5 2 6 2" xfId="222"/>
    <cellStyle name="Normal 5 2 6 2 2" xfId="578"/>
    <cellStyle name="Normal 5 2 6 2 2 2" xfId="1112"/>
    <cellStyle name="Normal 5 2 6 2 3" xfId="400"/>
    <cellStyle name="Normal 5 2 6 2 3 2" xfId="934"/>
    <cellStyle name="Normal 5 2 6 2 4" xfId="756"/>
    <cellStyle name="Normal 5 2 6 3" xfId="271"/>
    <cellStyle name="Normal 5 2 6 3 2" xfId="449"/>
    <cellStyle name="Normal 5 2 6 3 2 2" xfId="983"/>
    <cellStyle name="Normal 5 2 6 3 3" xfId="805"/>
    <cellStyle name="Normal 5 2 6 4" xfId="145"/>
    <cellStyle name="Normal 5 2 6 4 2" xfId="501"/>
    <cellStyle name="Normal 5 2 6 4 2 2" xfId="1035"/>
    <cellStyle name="Normal 5 2 6 4 3" xfId="679"/>
    <cellStyle name="Normal 5 2 6 5" xfId="323"/>
    <cellStyle name="Normal 5 2 6 5 2" xfId="857"/>
    <cellStyle name="Normal 5 2 6 6" xfId="93"/>
    <cellStyle name="Normal 5 2 6 7" xfId="627"/>
    <cellStyle name="Normal 5 2 7" xfId="20"/>
    <cellStyle name="Normal 5 2 7 2" xfId="198"/>
    <cellStyle name="Normal 5 2 7 2 2" xfId="554"/>
    <cellStyle name="Normal 5 2 7 2 2 2" xfId="1088"/>
    <cellStyle name="Normal 5 2 7 2 3" xfId="376"/>
    <cellStyle name="Normal 5 2 7 2 3 2" xfId="910"/>
    <cellStyle name="Normal 5 2 7 2 4" xfId="732"/>
    <cellStyle name="Normal 5 2 7 3" xfId="477"/>
    <cellStyle name="Normal 5 2 7 3 2" xfId="1011"/>
    <cellStyle name="Normal 5 2 7 4" xfId="299"/>
    <cellStyle name="Normal 5 2 7 4 2" xfId="833"/>
    <cellStyle name="Normal 5 2 7 5" xfId="121"/>
    <cellStyle name="Normal 5 2 7 6" xfId="655"/>
    <cellStyle name="Normal 5 2 8" xfId="66"/>
    <cellStyle name="Normal 5 2 8 2" xfId="244"/>
    <cellStyle name="Normal 5 2 8 2 2" xfId="600"/>
    <cellStyle name="Normal 5 2 8 2 2 2" xfId="1134"/>
    <cellStyle name="Normal 5 2 8 2 3" xfId="422"/>
    <cellStyle name="Normal 5 2 8 2 3 2" xfId="956"/>
    <cellStyle name="Normal 5 2 8 2 4" xfId="778"/>
    <cellStyle name="Normal 5 2 8 3" xfId="523"/>
    <cellStyle name="Normal 5 2 8 3 2" xfId="1057"/>
    <cellStyle name="Normal 5 2 8 4" xfId="345"/>
    <cellStyle name="Normal 5 2 8 4 2" xfId="879"/>
    <cellStyle name="Normal 5 2 8 5" xfId="167"/>
    <cellStyle name="Normal 5 2 8 6" xfId="701"/>
    <cellStyle name="Normal 5 2 9" xfId="192"/>
    <cellStyle name="Normal 5 2 9 2" xfId="548"/>
    <cellStyle name="Normal 5 2 9 2 2" xfId="1082"/>
    <cellStyle name="Normal 5 2 9 3" xfId="370"/>
    <cellStyle name="Normal 5 2 9 3 2" xfId="904"/>
    <cellStyle name="Normal 5 2 9 4" xfId="726"/>
    <cellStyle name="Normal 5 3" xfId="16"/>
    <cellStyle name="Normal 5 3 10" xfId="68"/>
    <cellStyle name="Normal 5 3 11" xfId="602"/>
    <cellStyle name="Normal 5 3 2" xfId="31"/>
    <cellStyle name="Normal 5 3 2 2" xfId="55"/>
    <cellStyle name="Normal 5 3 2 2 2" xfId="233"/>
    <cellStyle name="Normal 5 3 2 2 2 2" xfId="589"/>
    <cellStyle name="Normal 5 3 2 2 2 2 2" xfId="1123"/>
    <cellStyle name="Normal 5 3 2 2 2 3" xfId="411"/>
    <cellStyle name="Normal 5 3 2 2 2 3 2" xfId="945"/>
    <cellStyle name="Normal 5 3 2 2 2 4" xfId="767"/>
    <cellStyle name="Normal 5 3 2 2 3" xfId="282"/>
    <cellStyle name="Normal 5 3 2 2 3 2" xfId="460"/>
    <cellStyle name="Normal 5 3 2 2 3 2 2" xfId="994"/>
    <cellStyle name="Normal 5 3 2 2 3 3" xfId="816"/>
    <cellStyle name="Normal 5 3 2 2 4" xfId="156"/>
    <cellStyle name="Normal 5 3 2 2 4 2" xfId="512"/>
    <cellStyle name="Normal 5 3 2 2 4 2 2" xfId="1046"/>
    <cellStyle name="Normal 5 3 2 2 4 3" xfId="690"/>
    <cellStyle name="Normal 5 3 2 2 5" xfId="334"/>
    <cellStyle name="Normal 5 3 2 2 5 2" xfId="868"/>
    <cellStyle name="Normal 5 3 2 2 6" xfId="104"/>
    <cellStyle name="Normal 5 3 2 2 7" xfId="638"/>
    <cellStyle name="Normal 5 3 2 3" xfId="209"/>
    <cellStyle name="Normal 5 3 2 3 2" xfId="565"/>
    <cellStyle name="Normal 5 3 2 3 2 2" xfId="1099"/>
    <cellStyle name="Normal 5 3 2 3 3" xfId="387"/>
    <cellStyle name="Normal 5 3 2 3 3 2" xfId="921"/>
    <cellStyle name="Normal 5 3 2 3 4" xfId="743"/>
    <cellStyle name="Normal 5 3 2 4" xfId="181"/>
    <cellStyle name="Normal 5 3 2 4 2" xfId="537"/>
    <cellStyle name="Normal 5 3 2 4 2 2" xfId="1071"/>
    <cellStyle name="Normal 5 3 2 4 3" xfId="359"/>
    <cellStyle name="Normal 5 3 2 4 3 2" xfId="893"/>
    <cellStyle name="Normal 5 3 2 4 4" xfId="715"/>
    <cellStyle name="Normal 5 3 2 5" xfId="258"/>
    <cellStyle name="Normal 5 3 2 5 2" xfId="436"/>
    <cellStyle name="Normal 5 3 2 5 2 2" xfId="970"/>
    <cellStyle name="Normal 5 3 2 5 3" xfId="792"/>
    <cellStyle name="Normal 5 3 2 6" xfId="132"/>
    <cellStyle name="Normal 5 3 2 6 2" xfId="488"/>
    <cellStyle name="Normal 5 3 2 6 2 2" xfId="1022"/>
    <cellStyle name="Normal 5 3 2 6 3" xfId="666"/>
    <cellStyle name="Normal 5 3 2 7" xfId="310"/>
    <cellStyle name="Normal 5 3 2 7 2" xfId="844"/>
    <cellStyle name="Normal 5 3 2 8" xfId="80"/>
    <cellStyle name="Normal 5 3 2 9" xfId="614"/>
    <cellStyle name="Normal 5 3 3" xfId="43"/>
    <cellStyle name="Normal 5 3 3 2" xfId="221"/>
    <cellStyle name="Normal 5 3 3 2 2" xfId="577"/>
    <cellStyle name="Normal 5 3 3 2 2 2" xfId="1111"/>
    <cellStyle name="Normal 5 3 3 2 3" xfId="399"/>
    <cellStyle name="Normal 5 3 3 2 3 2" xfId="933"/>
    <cellStyle name="Normal 5 3 3 2 4" xfId="755"/>
    <cellStyle name="Normal 5 3 3 3" xfId="270"/>
    <cellStyle name="Normal 5 3 3 3 2" xfId="448"/>
    <cellStyle name="Normal 5 3 3 3 2 2" xfId="982"/>
    <cellStyle name="Normal 5 3 3 3 3" xfId="804"/>
    <cellStyle name="Normal 5 3 3 4" xfId="144"/>
    <cellStyle name="Normal 5 3 3 4 2" xfId="500"/>
    <cellStyle name="Normal 5 3 3 4 2 2" xfId="1034"/>
    <cellStyle name="Normal 5 3 3 4 3" xfId="678"/>
    <cellStyle name="Normal 5 3 3 5" xfId="322"/>
    <cellStyle name="Normal 5 3 3 5 2" xfId="856"/>
    <cellStyle name="Normal 5 3 3 6" xfId="92"/>
    <cellStyle name="Normal 5 3 3 7" xfId="626"/>
    <cellStyle name="Normal 5 3 4" xfId="19"/>
    <cellStyle name="Normal 5 3 4 2" xfId="197"/>
    <cellStyle name="Normal 5 3 4 2 2" xfId="553"/>
    <cellStyle name="Normal 5 3 4 2 2 2" xfId="1087"/>
    <cellStyle name="Normal 5 3 4 2 3" xfId="375"/>
    <cellStyle name="Normal 5 3 4 2 3 2" xfId="909"/>
    <cellStyle name="Normal 5 3 4 2 4" xfId="731"/>
    <cellStyle name="Normal 5 3 4 3" xfId="476"/>
    <cellStyle name="Normal 5 3 4 3 2" xfId="1010"/>
    <cellStyle name="Normal 5 3 4 4" xfId="298"/>
    <cellStyle name="Normal 5 3 4 4 2" xfId="832"/>
    <cellStyle name="Normal 5 3 4 5" xfId="120"/>
    <cellStyle name="Normal 5 3 4 6" xfId="654"/>
    <cellStyle name="Normal 5 3 5" xfId="194"/>
    <cellStyle name="Normal 5 3 5 2" xfId="550"/>
    <cellStyle name="Normal 5 3 5 2 2" xfId="1084"/>
    <cellStyle name="Normal 5 3 5 3" xfId="372"/>
    <cellStyle name="Normal 5 3 5 3 2" xfId="906"/>
    <cellStyle name="Normal 5 3 5 4" xfId="728"/>
    <cellStyle name="Normal 5 3 6" xfId="169"/>
    <cellStyle name="Normal 5 3 6 2" xfId="525"/>
    <cellStyle name="Normal 5 3 6 2 2" xfId="1059"/>
    <cellStyle name="Normal 5 3 6 3" xfId="347"/>
    <cellStyle name="Normal 5 3 6 3 2" xfId="881"/>
    <cellStyle name="Normal 5 3 6 4" xfId="703"/>
    <cellStyle name="Normal 5 3 7" xfId="246"/>
    <cellStyle name="Normal 5 3 7 2" xfId="424"/>
    <cellStyle name="Normal 5 3 7 2 2" xfId="958"/>
    <cellStyle name="Normal 5 3 7 3" xfId="780"/>
    <cellStyle name="Normal 5 3 8" xfId="117"/>
    <cellStyle name="Normal 5 3 8 2" xfId="473"/>
    <cellStyle name="Normal 5 3 8 2 2" xfId="1007"/>
    <cellStyle name="Normal 5 3 8 3" xfId="651"/>
    <cellStyle name="Normal 5 3 9" xfId="295"/>
    <cellStyle name="Normal 5 3 9 2" xfId="829"/>
    <cellStyle name="Normal 5 4" xfId="15"/>
    <cellStyle name="Normal 5 4 10" xfId="70"/>
    <cellStyle name="Normal 5 4 11" xfId="604"/>
    <cellStyle name="Normal 5 4 2" xfId="33"/>
    <cellStyle name="Normal 5 4 2 2" xfId="57"/>
    <cellStyle name="Normal 5 4 2 2 2" xfId="235"/>
    <cellStyle name="Normal 5 4 2 2 2 2" xfId="591"/>
    <cellStyle name="Normal 5 4 2 2 2 2 2" xfId="1125"/>
    <cellStyle name="Normal 5 4 2 2 2 3" xfId="413"/>
    <cellStyle name="Normal 5 4 2 2 2 3 2" xfId="947"/>
    <cellStyle name="Normal 5 4 2 2 2 4" xfId="769"/>
    <cellStyle name="Normal 5 4 2 2 3" xfId="284"/>
    <cellStyle name="Normal 5 4 2 2 3 2" xfId="462"/>
    <cellStyle name="Normal 5 4 2 2 3 2 2" xfId="996"/>
    <cellStyle name="Normal 5 4 2 2 3 3" xfId="818"/>
    <cellStyle name="Normal 5 4 2 2 4" xfId="158"/>
    <cellStyle name="Normal 5 4 2 2 4 2" xfId="514"/>
    <cellStyle name="Normal 5 4 2 2 4 2 2" xfId="1048"/>
    <cellStyle name="Normal 5 4 2 2 4 3" xfId="692"/>
    <cellStyle name="Normal 5 4 2 2 5" xfId="336"/>
    <cellStyle name="Normal 5 4 2 2 5 2" xfId="870"/>
    <cellStyle name="Normal 5 4 2 2 6" xfId="106"/>
    <cellStyle name="Normal 5 4 2 2 7" xfId="640"/>
    <cellStyle name="Normal 5 4 2 3" xfId="211"/>
    <cellStyle name="Normal 5 4 2 3 2" xfId="567"/>
    <cellStyle name="Normal 5 4 2 3 2 2" xfId="1101"/>
    <cellStyle name="Normal 5 4 2 3 3" xfId="389"/>
    <cellStyle name="Normal 5 4 2 3 3 2" xfId="923"/>
    <cellStyle name="Normal 5 4 2 3 4" xfId="745"/>
    <cellStyle name="Normal 5 4 2 4" xfId="183"/>
    <cellStyle name="Normal 5 4 2 4 2" xfId="539"/>
    <cellStyle name="Normal 5 4 2 4 2 2" xfId="1073"/>
    <cellStyle name="Normal 5 4 2 4 3" xfId="361"/>
    <cellStyle name="Normal 5 4 2 4 3 2" xfId="895"/>
    <cellStyle name="Normal 5 4 2 4 4" xfId="717"/>
    <cellStyle name="Normal 5 4 2 5" xfId="260"/>
    <cellStyle name="Normal 5 4 2 5 2" xfId="438"/>
    <cellStyle name="Normal 5 4 2 5 2 2" xfId="972"/>
    <cellStyle name="Normal 5 4 2 5 3" xfId="794"/>
    <cellStyle name="Normal 5 4 2 6" xfId="134"/>
    <cellStyle name="Normal 5 4 2 6 2" xfId="490"/>
    <cellStyle name="Normal 5 4 2 6 2 2" xfId="1024"/>
    <cellStyle name="Normal 5 4 2 6 3" xfId="668"/>
    <cellStyle name="Normal 5 4 2 7" xfId="312"/>
    <cellStyle name="Normal 5 4 2 7 2" xfId="846"/>
    <cellStyle name="Normal 5 4 2 8" xfId="82"/>
    <cellStyle name="Normal 5 4 2 9" xfId="616"/>
    <cellStyle name="Normal 5 4 3" xfId="45"/>
    <cellStyle name="Normal 5 4 3 2" xfId="223"/>
    <cellStyle name="Normal 5 4 3 2 2" xfId="579"/>
    <cellStyle name="Normal 5 4 3 2 2 2" xfId="1113"/>
    <cellStyle name="Normal 5 4 3 2 3" xfId="401"/>
    <cellStyle name="Normal 5 4 3 2 3 2" xfId="935"/>
    <cellStyle name="Normal 5 4 3 2 4" xfId="757"/>
    <cellStyle name="Normal 5 4 3 3" xfId="272"/>
    <cellStyle name="Normal 5 4 3 3 2" xfId="450"/>
    <cellStyle name="Normal 5 4 3 3 2 2" xfId="984"/>
    <cellStyle name="Normal 5 4 3 3 3" xfId="806"/>
    <cellStyle name="Normal 5 4 3 4" xfId="146"/>
    <cellStyle name="Normal 5 4 3 4 2" xfId="502"/>
    <cellStyle name="Normal 5 4 3 4 2 2" xfId="1036"/>
    <cellStyle name="Normal 5 4 3 4 3" xfId="680"/>
    <cellStyle name="Normal 5 4 3 5" xfId="324"/>
    <cellStyle name="Normal 5 4 3 5 2" xfId="858"/>
    <cellStyle name="Normal 5 4 3 6" xfId="94"/>
    <cellStyle name="Normal 5 4 3 7" xfId="628"/>
    <cellStyle name="Normal 5 4 4" xfId="21"/>
    <cellStyle name="Normal 5 4 4 2" xfId="199"/>
    <cellStyle name="Normal 5 4 4 2 2" xfId="555"/>
    <cellStyle name="Normal 5 4 4 2 2 2" xfId="1089"/>
    <cellStyle name="Normal 5 4 4 2 3" xfId="377"/>
    <cellStyle name="Normal 5 4 4 2 3 2" xfId="911"/>
    <cellStyle name="Normal 5 4 4 2 4" xfId="733"/>
    <cellStyle name="Normal 5 4 4 3" xfId="478"/>
    <cellStyle name="Normal 5 4 4 3 2" xfId="1012"/>
    <cellStyle name="Normal 5 4 4 4" xfId="300"/>
    <cellStyle name="Normal 5 4 4 4 2" xfId="834"/>
    <cellStyle name="Normal 5 4 4 5" xfId="122"/>
    <cellStyle name="Normal 5 4 4 6" xfId="656"/>
    <cellStyle name="Normal 5 4 5" xfId="193"/>
    <cellStyle name="Normal 5 4 5 2" xfId="549"/>
    <cellStyle name="Normal 5 4 5 2 2" xfId="1083"/>
    <cellStyle name="Normal 5 4 5 3" xfId="371"/>
    <cellStyle name="Normal 5 4 5 3 2" xfId="905"/>
    <cellStyle name="Normal 5 4 5 4" xfId="727"/>
    <cellStyle name="Normal 5 4 6" xfId="171"/>
    <cellStyle name="Normal 5 4 6 2" xfId="527"/>
    <cellStyle name="Normal 5 4 6 2 2" xfId="1061"/>
    <cellStyle name="Normal 5 4 6 3" xfId="349"/>
    <cellStyle name="Normal 5 4 6 3 2" xfId="883"/>
    <cellStyle name="Normal 5 4 6 4" xfId="705"/>
    <cellStyle name="Normal 5 4 7" xfId="248"/>
    <cellStyle name="Normal 5 4 7 2" xfId="426"/>
    <cellStyle name="Normal 5 4 7 2 2" xfId="960"/>
    <cellStyle name="Normal 5 4 7 3" xfId="782"/>
    <cellStyle name="Normal 5 4 8" xfId="116"/>
    <cellStyle name="Normal 5 4 8 2" xfId="472"/>
    <cellStyle name="Normal 5 4 8 2 2" xfId="1006"/>
    <cellStyle name="Normal 5 4 8 3" xfId="650"/>
    <cellStyle name="Normal 5 4 9" xfId="294"/>
    <cellStyle name="Normal 5 4 9 2" xfId="828"/>
    <cellStyle name="Normal 5 5" xfId="23"/>
    <cellStyle name="Normal 5 5 10" xfId="606"/>
    <cellStyle name="Normal 5 5 2" xfId="35"/>
    <cellStyle name="Normal 5 5 2 2" xfId="59"/>
    <cellStyle name="Normal 5 5 2 2 2" xfId="237"/>
    <cellStyle name="Normal 5 5 2 2 2 2" xfId="593"/>
    <cellStyle name="Normal 5 5 2 2 2 2 2" xfId="1127"/>
    <cellStyle name="Normal 5 5 2 2 2 3" xfId="415"/>
    <cellStyle name="Normal 5 5 2 2 2 3 2" xfId="949"/>
    <cellStyle name="Normal 5 5 2 2 2 4" xfId="771"/>
    <cellStyle name="Normal 5 5 2 2 3" xfId="286"/>
    <cellStyle name="Normal 5 5 2 2 3 2" xfId="464"/>
    <cellStyle name="Normal 5 5 2 2 3 2 2" xfId="998"/>
    <cellStyle name="Normal 5 5 2 2 3 3" xfId="820"/>
    <cellStyle name="Normal 5 5 2 2 4" xfId="160"/>
    <cellStyle name="Normal 5 5 2 2 4 2" xfId="516"/>
    <cellStyle name="Normal 5 5 2 2 4 2 2" xfId="1050"/>
    <cellStyle name="Normal 5 5 2 2 4 3" xfId="694"/>
    <cellStyle name="Normal 5 5 2 2 5" xfId="338"/>
    <cellStyle name="Normal 5 5 2 2 5 2" xfId="872"/>
    <cellStyle name="Normal 5 5 2 2 6" xfId="108"/>
    <cellStyle name="Normal 5 5 2 2 7" xfId="642"/>
    <cellStyle name="Normal 5 5 2 3" xfId="213"/>
    <cellStyle name="Normal 5 5 2 3 2" xfId="569"/>
    <cellStyle name="Normal 5 5 2 3 2 2" xfId="1103"/>
    <cellStyle name="Normal 5 5 2 3 3" xfId="391"/>
    <cellStyle name="Normal 5 5 2 3 3 2" xfId="925"/>
    <cellStyle name="Normal 5 5 2 3 4" xfId="747"/>
    <cellStyle name="Normal 5 5 2 4" xfId="185"/>
    <cellStyle name="Normal 5 5 2 4 2" xfId="541"/>
    <cellStyle name="Normal 5 5 2 4 2 2" xfId="1075"/>
    <cellStyle name="Normal 5 5 2 4 3" xfId="363"/>
    <cellStyle name="Normal 5 5 2 4 3 2" xfId="897"/>
    <cellStyle name="Normal 5 5 2 4 4" xfId="719"/>
    <cellStyle name="Normal 5 5 2 5" xfId="262"/>
    <cellStyle name="Normal 5 5 2 5 2" xfId="440"/>
    <cellStyle name="Normal 5 5 2 5 2 2" xfId="974"/>
    <cellStyle name="Normal 5 5 2 5 3" xfId="796"/>
    <cellStyle name="Normal 5 5 2 6" xfId="136"/>
    <cellStyle name="Normal 5 5 2 6 2" xfId="492"/>
    <cellStyle name="Normal 5 5 2 6 2 2" xfId="1026"/>
    <cellStyle name="Normal 5 5 2 6 3" xfId="670"/>
    <cellStyle name="Normal 5 5 2 7" xfId="314"/>
    <cellStyle name="Normal 5 5 2 7 2" xfId="848"/>
    <cellStyle name="Normal 5 5 2 8" xfId="84"/>
    <cellStyle name="Normal 5 5 2 9" xfId="618"/>
    <cellStyle name="Normal 5 5 3" xfId="47"/>
    <cellStyle name="Normal 5 5 3 2" xfId="225"/>
    <cellStyle name="Normal 5 5 3 2 2" xfId="581"/>
    <cellStyle name="Normal 5 5 3 2 2 2" xfId="1115"/>
    <cellStyle name="Normal 5 5 3 2 3" xfId="403"/>
    <cellStyle name="Normal 5 5 3 2 3 2" xfId="937"/>
    <cellStyle name="Normal 5 5 3 2 4" xfId="759"/>
    <cellStyle name="Normal 5 5 3 3" xfId="274"/>
    <cellStyle name="Normal 5 5 3 3 2" xfId="452"/>
    <cellStyle name="Normal 5 5 3 3 2 2" xfId="986"/>
    <cellStyle name="Normal 5 5 3 3 3" xfId="808"/>
    <cellStyle name="Normal 5 5 3 4" xfId="148"/>
    <cellStyle name="Normal 5 5 3 4 2" xfId="504"/>
    <cellStyle name="Normal 5 5 3 4 2 2" xfId="1038"/>
    <cellStyle name="Normal 5 5 3 4 3" xfId="682"/>
    <cellStyle name="Normal 5 5 3 5" xfId="326"/>
    <cellStyle name="Normal 5 5 3 5 2" xfId="860"/>
    <cellStyle name="Normal 5 5 3 6" xfId="96"/>
    <cellStyle name="Normal 5 5 3 7" xfId="630"/>
    <cellStyle name="Normal 5 5 4" xfId="201"/>
    <cellStyle name="Normal 5 5 4 2" xfId="557"/>
    <cellStyle name="Normal 5 5 4 2 2" xfId="1091"/>
    <cellStyle name="Normal 5 5 4 3" xfId="379"/>
    <cellStyle name="Normal 5 5 4 3 2" xfId="913"/>
    <cellStyle name="Normal 5 5 4 4" xfId="735"/>
    <cellStyle name="Normal 5 5 5" xfId="173"/>
    <cellStyle name="Normal 5 5 5 2" xfId="529"/>
    <cellStyle name="Normal 5 5 5 2 2" xfId="1063"/>
    <cellStyle name="Normal 5 5 5 3" xfId="351"/>
    <cellStyle name="Normal 5 5 5 3 2" xfId="885"/>
    <cellStyle name="Normal 5 5 5 4" xfId="707"/>
    <cellStyle name="Normal 5 5 6" xfId="250"/>
    <cellStyle name="Normal 5 5 6 2" xfId="428"/>
    <cellStyle name="Normal 5 5 6 2 2" xfId="962"/>
    <cellStyle name="Normal 5 5 6 3" xfId="784"/>
    <cellStyle name="Normal 5 5 7" xfId="124"/>
    <cellStyle name="Normal 5 5 7 2" xfId="480"/>
    <cellStyle name="Normal 5 5 7 2 2" xfId="1014"/>
    <cellStyle name="Normal 5 5 7 3" xfId="658"/>
    <cellStyle name="Normal 5 5 8" xfId="302"/>
    <cellStyle name="Normal 5 5 8 2" xfId="836"/>
    <cellStyle name="Normal 5 5 9" xfId="72"/>
    <cellStyle name="Normal 5 6" xfId="25"/>
    <cellStyle name="Normal 5 6 10" xfId="608"/>
    <cellStyle name="Normal 5 6 2" xfId="37"/>
    <cellStyle name="Normal 5 6 2 2" xfId="61"/>
    <cellStyle name="Normal 5 6 2 2 2" xfId="239"/>
    <cellStyle name="Normal 5 6 2 2 2 2" xfId="595"/>
    <cellStyle name="Normal 5 6 2 2 2 2 2" xfId="1129"/>
    <cellStyle name="Normal 5 6 2 2 2 3" xfId="417"/>
    <cellStyle name="Normal 5 6 2 2 2 3 2" xfId="951"/>
    <cellStyle name="Normal 5 6 2 2 2 4" xfId="773"/>
    <cellStyle name="Normal 5 6 2 2 3" xfId="288"/>
    <cellStyle name="Normal 5 6 2 2 3 2" xfId="466"/>
    <cellStyle name="Normal 5 6 2 2 3 2 2" xfId="1000"/>
    <cellStyle name="Normal 5 6 2 2 3 3" xfId="822"/>
    <cellStyle name="Normal 5 6 2 2 4" xfId="162"/>
    <cellStyle name="Normal 5 6 2 2 4 2" xfId="518"/>
    <cellStyle name="Normal 5 6 2 2 4 2 2" xfId="1052"/>
    <cellStyle name="Normal 5 6 2 2 4 3" xfId="696"/>
    <cellStyle name="Normal 5 6 2 2 5" xfId="340"/>
    <cellStyle name="Normal 5 6 2 2 5 2" xfId="874"/>
    <cellStyle name="Normal 5 6 2 2 6" xfId="110"/>
    <cellStyle name="Normal 5 6 2 2 7" xfId="644"/>
    <cellStyle name="Normal 5 6 2 3" xfId="215"/>
    <cellStyle name="Normal 5 6 2 3 2" xfId="571"/>
    <cellStyle name="Normal 5 6 2 3 2 2" xfId="1105"/>
    <cellStyle name="Normal 5 6 2 3 3" xfId="393"/>
    <cellStyle name="Normal 5 6 2 3 3 2" xfId="927"/>
    <cellStyle name="Normal 5 6 2 3 4" xfId="749"/>
    <cellStyle name="Normal 5 6 2 4" xfId="187"/>
    <cellStyle name="Normal 5 6 2 4 2" xfId="543"/>
    <cellStyle name="Normal 5 6 2 4 2 2" xfId="1077"/>
    <cellStyle name="Normal 5 6 2 4 3" xfId="365"/>
    <cellStyle name="Normal 5 6 2 4 3 2" xfId="899"/>
    <cellStyle name="Normal 5 6 2 4 4" xfId="721"/>
    <cellStyle name="Normal 5 6 2 5" xfId="264"/>
    <cellStyle name="Normal 5 6 2 5 2" xfId="442"/>
    <cellStyle name="Normal 5 6 2 5 2 2" xfId="976"/>
    <cellStyle name="Normal 5 6 2 5 3" xfId="798"/>
    <cellStyle name="Normal 5 6 2 6" xfId="138"/>
    <cellStyle name="Normal 5 6 2 6 2" xfId="494"/>
    <cellStyle name="Normal 5 6 2 6 2 2" xfId="1028"/>
    <cellStyle name="Normal 5 6 2 6 3" xfId="672"/>
    <cellStyle name="Normal 5 6 2 7" xfId="316"/>
    <cellStyle name="Normal 5 6 2 7 2" xfId="850"/>
    <cellStyle name="Normal 5 6 2 8" xfId="86"/>
    <cellStyle name="Normal 5 6 2 9" xfId="620"/>
    <cellStyle name="Normal 5 6 3" xfId="49"/>
    <cellStyle name="Normal 5 6 3 2" xfId="227"/>
    <cellStyle name="Normal 5 6 3 2 2" xfId="583"/>
    <cellStyle name="Normal 5 6 3 2 2 2" xfId="1117"/>
    <cellStyle name="Normal 5 6 3 2 3" xfId="405"/>
    <cellStyle name="Normal 5 6 3 2 3 2" xfId="939"/>
    <cellStyle name="Normal 5 6 3 2 4" xfId="761"/>
    <cellStyle name="Normal 5 6 3 3" xfId="276"/>
    <cellStyle name="Normal 5 6 3 3 2" xfId="454"/>
    <cellStyle name="Normal 5 6 3 3 2 2" xfId="988"/>
    <cellStyle name="Normal 5 6 3 3 3" xfId="810"/>
    <cellStyle name="Normal 5 6 3 4" xfId="150"/>
    <cellStyle name="Normal 5 6 3 4 2" xfId="506"/>
    <cellStyle name="Normal 5 6 3 4 2 2" xfId="1040"/>
    <cellStyle name="Normal 5 6 3 4 3" xfId="684"/>
    <cellStyle name="Normal 5 6 3 5" xfId="328"/>
    <cellStyle name="Normal 5 6 3 5 2" xfId="862"/>
    <cellStyle name="Normal 5 6 3 6" xfId="98"/>
    <cellStyle name="Normal 5 6 3 7" xfId="632"/>
    <cellStyle name="Normal 5 6 4" xfId="203"/>
    <cellStyle name="Normal 5 6 4 2" xfId="559"/>
    <cellStyle name="Normal 5 6 4 2 2" xfId="1093"/>
    <cellStyle name="Normal 5 6 4 3" xfId="381"/>
    <cellStyle name="Normal 5 6 4 3 2" xfId="915"/>
    <cellStyle name="Normal 5 6 4 4" xfId="737"/>
    <cellStyle name="Normal 5 6 5" xfId="175"/>
    <cellStyle name="Normal 5 6 5 2" xfId="531"/>
    <cellStyle name="Normal 5 6 5 2 2" xfId="1065"/>
    <cellStyle name="Normal 5 6 5 3" xfId="353"/>
    <cellStyle name="Normal 5 6 5 3 2" xfId="887"/>
    <cellStyle name="Normal 5 6 5 4" xfId="709"/>
    <cellStyle name="Normal 5 6 6" xfId="252"/>
    <cellStyle name="Normal 5 6 6 2" xfId="430"/>
    <cellStyle name="Normal 5 6 6 2 2" xfId="964"/>
    <cellStyle name="Normal 5 6 6 3" xfId="786"/>
    <cellStyle name="Normal 5 6 7" xfId="126"/>
    <cellStyle name="Normal 5 6 7 2" xfId="482"/>
    <cellStyle name="Normal 5 6 7 2 2" xfId="1016"/>
    <cellStyle name="Normal 5 6 7 3" xfId="660"/>
    <cellStyle name="Normal 5 6 8" xfId="304"/>
    <cellStyle name="Normal 5 6 8 2" xfId="838"/>
    <cellStyle name="Normal 5 6 9" xfId="74"/>
    <cellStyle name="Normal 5 7" xfId="28"/>
    <cellStyle name="Normal 5 7 10" xfId="611"/>
    <cellStyle name="Normal 5 7 2" xfId="40"/>
    <cellStyle name="Normal 5 7 2 2" xfId="64"/>
    <cellStyle name="Normal 5 7 2 2 2" xfId="242"/>
    <cellStyle name="Normal 5 7 2 2 2 2" xfId="598"/>
    <cellStyle name="Normal 5 7 2 2 2 2 2" xfId="1132"/>
    <cellStyle name="Normal 5 7 2 2 2 3" xfId="420"/>
    <cellStyle name="Normal 5 7 2 2 2 3 2" xfId="954"/>
    <cellStyle name="Normal 5 7 2 2 2 4" xfId="776"/>
    <cellStyle name="Normal 5 7 2 2 3" xfId="291"/>
    <cellStyle name="Normal 5 7 2 2 3 2" xfId="469"/>
    <cellStyle name="Normal 5 7 2 2 3 2 2" xfId="1003"/>
    <cellStyle name="Normal 5 7 2 2 3 3" xfId="825"/>
    <cellStyle name="Normal 5 7 2 2 4" xfId="165"/>
    <cellStyle name="Normal 5 7 2 2 4 2" xfId="521"/>
    <cellStyle name="Normal 5 7 2 2 4 2 2" xfId="1055"/>
    <cellStyle name="Normal 5 7 2 2 4 3" xfId="699"/>
    <cellStyle name="Normal 5 7 2 2 5" xfId="343"/>
    <cellStyle name="Normal 5 7 2 2 5 2" xfId="877"/>
    <cellStyle name="Normal 5 7 2 2 6" xfId="113"/>
    <cellStyle name="Normal 5 7 2 2 7" xfId="647"/>
    <cellStyle name="Normal 5 7 2 3" xfId="218"/>
    <cellStyle name="Normal 5 7 2 3 2" xfId="574"/>
    <cellStyle name="Normal 5 7 2 3 2 2" xfId="1108"/>
    <cellStyle name="Normal 5 7 2 3 3" xfId="396"/>
    <cellStyle name="Normal 5 7 2 3 3 2" xfId="930"/>
    <cellStyle name="Normal 5 7 2 3 4" xfId="752"/>
    <cellStyle name="Normal 5 7 2 4" xfId="190"/>
    <cellStyle name="Normal 5 7 2 4 2" xfId="546"/>
    <cellStyle name="Normal 5 7 2 4 2 2" xfId="1080"/>
    <cellStyle name="Normal 5 7 2 4 3" xfId="368"/>
    <cellStyle name="Normal 5 7 2 4 3 2" xfId="902"/>
    <cellStyle name="Normal 5 7 2 4 4" xfId="724"/>
    <cellStyle name="Normal 5 7 2 5" xfId="267"/>
    <cellStyle name="Normal 5 7 2 5 2" xfId="445"/>
    <cellStyle name="Normal 5 7 2 5 2 2" xfId="979"/>
    <cellStyle name="Normal 5 7 2 5 3" xfId="801"/>
    <cellStyle name="Normal 5 7 2 6" xfId="141"/>
    <cellStyle name="Normal 5 7 2 6 2" xfId="497"/>
    <cellStyle name="Normal 5 7 2 6 2 2" xfId="1031"/>
    <cellStyle name="Normal 5 7 2 6 3" xfId="675"/>
    <cellStyle name="Normal 5 7 2 7" xfId="319"/>
    <cellStyle name="Normal 5 7 2 7 2" xfId="853"/>
    <cellStyle name="Normal 5 7 2 8" xfId="89"/>
    <cellStyle name="Normal 5 7 2 9" xfId="623"/>
    <cellStyle name="Normal 5 7 3" xfId="52"/>
    <cellStyle name="Normal 5 7 3 2" xfId="230"/>
    <cellStyle name="Normal 5 7 3 2 2" xfId="586"/>
    <cellStyle name="Normal 5 7 3 2 2 2" xfId="1120"/>
    <cellStyle name="Normal 5 7 3 2 3" xfId="408"/>
    <cellStyle name="Normal 5 7 3 2 3 2" xfId="942"/>
    <cellStyle name="Normal 5 7 3 2 4" xfId="764"/>
    <cellStyle name="Normal 5 7 3 3" xfId="279"/>
    <cellStyle name="Normal 5 7 3 3 2" xfId="457"/>
    <cellStyle name="Normal 5 7 3 3 2 2" xfId="991"/>
    <cellStyle name="Normal 5 7 3 3 3" xfId="813"/>
    <cellStyle name="Normal 5 7 3 4" xfId="153"/>
    <cellStyle name="Normal 5 7 3 4 2" xfId="509"/>
    <cellStyle name="Normal 5 7 3 4 2 2" xfId="1043"/>
    <cellStyle name="Normal 5 7 3 4 3" xfId="687"/>
    <cellStyle name="Normal 5 7 3 5" xfId="331"/>
    <cellStyle name="Normal 5 7 3 5 2" xfId="865"/>
    <cellStyle name="Normal 5 7 3 6" xfId="101"/>
    <cellStyle name="Normal 5 7 3 7" xfId="635"/>
    <cellStyle name="Normal 5 7 4" xfId="206"/>
    <cellStyle name="Normal 5 7 4 2" xfId="562"/>
    <cellStyle name="Normal 5 7 4 2 2" xfId="1096"/>
    <cellStyle name="Normal 5 7 4 3" xfId="384"/>
    <cellStyle name="Normal 5 7 4 3 2" xfId="918"/>
    <cellStyle name="Normal 5 7 4 4" xfId="740"/>
    <cellStyle name="Normal 5 7 5" xfId="178"/>
    <cellStyle name="Normal 5 7 5 2" xfId="534"/>
    <cellStyle name="Normal 5 7 5 2 2" xfId="1068"/>
    <cellStyle name="Normal 5 7 5 3" xfId="356"/>
    <cellStyle name="Normal 5 7 5 3 2" xfId="890"/>
    <cellStyle name="Normal 5 7 5 4" xfId="712"/>
    <cellStyle name="Normal 5 7 6" xfId="255"/>
    <cellStyle name="Normal 5 7 6 2" xfId="433"/>
    <cellStyle name="Normal 5 7 6 2 2" xfId="967"/>
    <cellStyle name="Normal 5 7 6 3" xfId="789"/>
    <cellStyle name="Normal 5 7 7" xfId="129"/>
    <cellStyle name="Normal 5 7 7 2" xfId="485"/>
    <cellStyle name="Normal 5 7 7 2 2" xfId="1019"/>
    <cellStyle name="Normal 5 7 7 3" xfId="663"/>
    <cellStyle name="Normal 5 7 8" xfId="307"/>
    <cellStyle name="Normal 5 7 8 2" xfId="841"/>
    <cellStyle name="Normal 5 7 9" xfId="77"/>
    <cellStyle name="Normal 5 8" xfId="30"/>
    <cellStyle name="Normal 5 8 2" xfId="54"/>
    <cellStyle name="Normal 5 8 2 2" xfId="232"/>
    <cellStyle name="Normal 5 8 2 2 2" xfId="588"/>
    <cellStyle name="Normal 5 8 2 2 2 2" xfId="1122"/>
    <cellStyle name="Normal 5 8 2 2 3" xfId="410"/>
    <cellStyle name="Normal 5 8 2 2 3 2" xfId="944"/>
    <cellStyle name="Normal 5 8 2 2 4" xfId="766"/>
    <cellStyle name="Normal 5 8 2 3" xfId="281"/>
    <cellStyle name="Normal 5 8 2 3 2" xfId="459"/>
    <cellStyle name="Normal 5 8 2 3 2 2" xfId="993"/>
    <cellStyle name="Normal 5 8 2 3 3" xfId="815"/>
    <cellStyle name="Normal 5 8 2 4" xfId="155"/>
    <cellStyle name="Normal 5 8 2 4 2" xfId="511"/>
    <cellStyle name="Normal 5 8 2 4 2 2" xfId="1045"/>
    <cellStyle name="Normal 5 8 2 4 3" xfId="689"/>
    <cellStyle name="Normal 5 8 2 5" xfId="333"/>
    <cellStyle name="Normal 5 8 2 5 2" xfId="867"/>
    <cellStyle name="Normal 5 8 2 6" xfId="103"/>
    <cellStyle name="Normal 5 8 2 7" xfId="637"/>
    <cellStyle name="Normal 5 8 3" xfId="208"/>
    <cellStyle name="Normal 5 8 3 2" xfId="564"/>
    <cellStyle name="Normal 5 8 3 2 2" xfId="1098"/>
    <cellStyle name="Normal 5 8 3 3" xfId="386"/>
    <cellStyle name="Normal 5 8 3 3 2" xfId="920"/>
    <cellStyle name="Normal 5 8 3 4" xfId="742"/>
    <cellStyle name="Normal 5 8 4" xfId="180"/>
    <cellStyle name="Normal 5 8 4 2" xfId="536"/>
    <cellStyle name="Normal 5 8 4 2 2" xfId="1070"/>
    <cellStyle name="Normal 5 8 4 3" xfId="358"/>
    <cellStyle name="Normal 5 8 4 3 2" xfId="892"/>
    <cellStyle name="Normal 5 8 4 4" xfId="714"/>
    <cellStyle name="Normal 5 8 5" xfId="257"/>
    <cellStyle name="Normal 5 8 5 2" xfId="435"/>
    <cellStyle name="Normal 5 8 5 2 2" xfId="969"/>
    <cellStyle name="Normal 5 8 5 3" xfId="791"/>
    <cellStyle name="Normal 5 8 6" xfId="131"/>
    <cellStyle name="Normal 5 8 6 2" xfId="487"/>
    <cellStyle name="Normal 5 8 6 2 2" xfId="1021"/>
    <cellStyle name="Normal 5 8 6 3" xfId="665"/>
    <cellStyle name="Normal 5 8 7" xfId="309"/>
    <cellStyle name="Normal 5 8 7 2" xfId="843"/>
    <cellStyle name="Normal 5 8 8" xfId="79"/>
    <cellStyle name="Normal 5 8 9" xfId="613"/>
    <cellStyle name="Normal 5 9" xfId="41"/>
    <cellStyle name="Normal 5 9 2" xfId="219"/>
    <cellStyle name="Normal 5 9 2 2" xfId="575"/>
    <cellStyle name="Normal 5 9 2 2 2" xfId="1109"/>
    <cellStyle name="Normal 5 9 2 3" xfId="397"/>
    <cellStyle name="Normal 5 9 2 3 2" xfId="931"/>
    <cellStyle name="Normal 5 9 2 4" xfId="753"/>
    <cellStyle name="Normal 5 9 3" xfId="268"/>
    <cellStyle name="Normal 5 9 3 2" xfId="446"/>
    <cellStyle name="Normal 5 9 3 2 2" xfId="980"/>
    <cellStyle name="Normal 5 9 3 3" xfId="802"/>
    <cellStyle name="Normal 5 9 4" xfId="142"/>
    <cellStyle name="Normal 5 9 4 2" xfId="498"/>
    <cellStyle name="Normal 5 9 4 2 2" xfId="1032"/>
    <cellStyle name="Normal 5 9 4 3" xfId="676"/>
    <cellStyle name="Normal 5 9 5" xfId="320"/>
    <cellStyle name="Normal 5 9 5 2" xfId="854"/>
    <cellStyle name="Normal 5 9 6" xfId="90"/>
    <cellStyle name="Normal 5 9 7" xfId="624"/>
    <cellStyle name="Normal 6" xfId="27"/>
    <cellStyle name="Normal 6 10" xfId="610"/>
    <cellStyle name="Normal 6 2" xfId="39"/>
    <cellStyle name="Normal 6 2 2" xfId="63"/>
    <cellStyle name="Normal 6 2 2 2" xfId="241"/>
    <cellStyle name="Normal 6 2 2 2 2" xfId="597"/>
    <cellStyle name="Normal 6 2 2 2 2 2" xfId="1131"/>
    <cellStyle name="Normal 6 2 2 2 3" xfId="419"/>
    <cellStyle name="Normal 6 2 2 2 3 2" xfId="953"/>
    <cellStyle name="Normal 6 2 2 2 4" xfId="775"/>
    <cellStyle name="Normal 6 2 2 3" xfId="290"/>
    <cellStyle name="Normal 6 2 2 3 2" xfId="468"/>
    <cellStyle name="Normal 6 2 2 3 2 2" xfId="1002"/>
    <cellStyle name="Normal 6 2 2 3 3" xfId="824"/>
    <cellStyle name="Normal 6 2 2 4" xfId="164"/>
    <cellStyle name="Normal 6 2 2 4 2" xfId="520"/>
    <cellStyle name="Normal 6 2 2 4 2 2" xfId="1054"/>
    <cellStyle name="Normal 6 2 2 4 3" xfId="698"/>
    <cellStyle name="Normal 6 2 2 5" xfId="342"/>
    <cellStyle name="Normal 6 2 2 5 2" xfId="876"/>
    <cellStyle name="Normal 6 2 2 6" xfId="112"/>
    <cellStyle name="Normal 6 2 2 7" xfId="646"/>
    <cellStyle name="Normal 6 2 3" xfId="217"/>
    <cellStyle name="Normal 6 2 3 2" xfId="573"/>
    <cellStyle name="Normal 6 2 3 2 2" xfId="1107"/>
    <cellStyle name="Normal 6 2 3 3" xfId="395"/>
    <cellStyle name="Normal 6 2 3 3 2" xfId="929"/>
    <cellStyle name="Normal 6 2 3 4" xfId="751"/>
    <cellStyle name="Normal 6 2 4" xfId="189"/>
    <cellStyle name="Normal 6 2 4 2" xfId="545"/>
    <cellStyle name="Normal 6 2 4 2 2" xfId="1079"/>
    <cellStyle name="Normal 6 2 4 3" xfId="367"/>
    <cellStyle name="Normal 6 2 4 3 2" xfId="901"/>
    <cellStyle name="Normal 6 2 4 4" xfId="723"/>
    <cellStyle name="Normal 6 2 5" xfId="266"/>
    <cellStyle name="Normal 6 2 5 2" xfId="444"/>
    <cellStyle name="Normal 6 2 5 2 2" xfId="978"/>
    <cellStyle name="Normal 6 2 5 3" xfId="800"/>
    <cellStyle name="Normal 6 2 6" xfId="140"/>
    <cellStyle name="Normal 6 2 6 2" xfId="496"/>
    <cellStyle name="Normal 6 2 6 2 2" xfId="1030"/>
    <cellStyle name="Normal 6 2 6 3" xfId="674"/>
    <cellStyle name="Normal 6 2 7" xfId="318"/>
    <cellStyle name="Normal 6 2 7 2" xfId="852"/>
    <cellStyle name="Normal 6 2 8" xfId="88"/>
    <cellStyle name="Normal 6 2 9" xfId="622"/>
    <cellStyle name="Normal 6 3" xfId="51"/>
    <cellStyle name="Normal 6 3 2" xfId="229"/>
    <cellStyle name="Normal 6 3 2 2" xfId="585"/>
    <cellStyle name="Normal 6 3 2 2 2" xfId="1119"/>
    <cellStyle name="Normal 6 3 2 3" xfId="407"/>
    <cellStyle name="Normal 6 3 2 3 2" xfId="941"/>
    <cellStyle name="Normal 6 3 2 4" xfId="763"/>
    <cellStyle name="Normal 6 3 3" xfId="278"/>
    <cellStyle name="Normal 6 3 3 2" xfId="456"/>
    <cellStyle name="Normal 6 3 3 2 2" xfId="990"/>
    <cellStyle name="Normal 6 3 3 3" xfId="812"/>
    <cellStyle name="Normal 6 3 4" xfId="152"/>
    <cellStyle name="Normal 6 3 4 2" xfId="508"/>
    <cellStyle name="Normal 6 3 4 2 2" xfId="1042"/>
    <cellStyle name="Normal 6 3 4 3" xfId="686"/>
    <cellStyle name="Normal 6 3 5" xfId="330"/>
    <cellStyle name="Normal 6 3 5 2" xfId="864"/>
    <cellStyle name="Normal 6 3 6" xfId="100"/>
    <cellStyle name="Normal 6 3 7" xfId="634"/>
    <cellStyle name="Normal 6 4" xfId="205"/>
    <cellStyle name="Normal 6 4 2" xfId="561"/>
    <cellStyle name="Normal 6 4 2 2" xfId="1095"/>
    <cellStyle name="Normal 6 4 3" xfId="383"/>
    <cellStyle name="Normal 6 4 3 2" xfId="917"/>
    <cellStyle name="Normal 6 4 4" xfId="739"/>
    <cellStyle name="Normal 6 5" xfId="177"/>
    <cellStyle name="Normal 6 5 2" xfId="533"/>
    <cellStyle name="Normal 6 5 2 2" xfId="1067"/>
    <cellStyle name="Normal 6 5 3" xfId="355"/>
    <cellStyle name="Normal 6 5 3 2" xfId="889"/>
    <cellStyle name="Normal 6 5 4" xfId="711"/>
    <cellStyle name="Normal 6 6" xfId="254"/>
    <cellStyle name="Normal 6 6 2" xfId="432"/>
    <cellStyle name="Normal 6 6 2 2" xfId="966"/>
    <cellStyle name="Normal 6 6 3" xfId="788"/>
    <cellStyle name="Normal 6 7" xfId="128"/>
    <cellStyle name="Normal 6 7 2" xfId="484"/>
    <cellStyle name="Normal 6 7 2 2" xfId="1018"/>
    <cellStyle name="Normal 6 7 3" xfId="662"/>
    <cellStyle name="Normal 6 8" xfId="306"/>
    <cellStyle name="Normal 6 8 2" xfId="840"/>
    <cellStyle name="Normal 6 9" xfId="76"/>
    <cellStyle name="Normal 7" xfId="29"/>
    <cellStyle name="Normal 7 2" xfId="53"/>
    <cellStyle name="Normal 7 2 2" xfId="231"/>
    <cellStyle name="Normal 7 2 2 2" xfId="587"/>
    <cellStyle name="Normal 7 2 2 2 2" xfId="1121"/>
    <cellStyle name="Normal 7 2 2 3" xfId="409"/>
    <cellStyle name="Normal 7 2 2 3 2" xfId="943"/>
    <cellStyle name="Normal 7 2 2 4" xfId="765"/>
    <cellStyle name="Normal 7 2 3" xfId="280"/>
    <cellStyle name="Normal 7 2 3 2" xfId="458"/>
    <cellStyle name="Normal 7 2 3 2 2" xfId="992"/>
    <cellStyle name="Normal 7 2 3 3" xfId="814"/>
    <cellStyle name="Normal 7 2 4" xfId="154"/>
    <cellStyle name="Normal 7 2 4 2" xfId="510"/>
    <cellStyle name="Normal 7 2 4 2 2" xfId="1044"/>
    <cellStyle name="Normal 7 2 4 3" xfId="688"/>
    <cellStyle name="Normal 7 2 5" xfId="332"/>
    <cellStyle name="Normal 7 2 5 2" xfId="866"/>
    <cellStyle name="Normal 7 2 6" xfId="102"/>
    <cellStyle name="Normal 7 2 7" xfId="636"/>
    <cellStyle name="Normal 7 3" xfId="207"/>
    <cellStyle name="Normal 7 3 2" xfId="563"/>
    <cellStyle name="Normal 7 3 2 2" xfId="1097"/>
    <cellStyle name="Normal 7 3 3" xfId="385"/>
    <cellStyle name="Normal 7 3 3 2" xfId="919"/>
    <cellStyle name="Normal 7 3 4" xfId="741"/>
    <cellStyle name="Normal 7 4" xfId="179"/>
    <cellStyle name="Normal 7 4 2" xfId="535"/>
    <cellStyle name="Normal 7 4 2 2" xfId="1069"/>
    <cellStyle name="Normal 7 4 3" xfId="357"/>
    <cellStyle name="Normal 7 4 3 2" xfId="891"/>
    <cellStyle name="Normal 7 4 4" xfId="713"/>
    <cellStyle name="Normal 7 5" xfId="256"/>
    <cellStyle name="Normal 7 5 2" xfId="434"/>
    <cellStyle name="Normal 7 5 2 2" xfId="968"/>
    <cellStyle name="Normal 7 5 3" xfId="790"/>
    <cellStyle name="Normal 7 6" xfId="130"/>
    <cellStyle name="Normal 7 6 2" xfId="486"/>
    <cellStyle name="Normal 7 6 2 2" xfId="1020"/>
    <cellStyle name="Normal 7 6 3" xfId="664"/>
    <cellStyle name="Normal 7 7" xfId="308"/>
    <cellStyle name="Normal 7 7 2" xfId="842"/>
    <cellStyle name="Normal 7 8" xfId="78"/>
    <cellStyle name="Normal 7 9" xfId="612"/>
  </cellStyles>
  <dxfs count="44">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mruColors>
      <color rgb="FF80808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jpeg"/><Relationship Id="rId7" Type="http://schemas.openxmlformats.org/officeDocument/2006/relationships/image" Target="../media/image7.jpeg"/><Relationship Id="rId71" Type="http://schemas.openxmlformats.org/officeDocument/2006/relationships/image" Target="../media/image71.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61" Type="http://schemas.openxmlformats.org/officeDocument/2006/relationships/image" Target="../media/image61.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1" Type="http://schemas.openxmlformats.org/officeDocument/2006/relationships/image" Target="../media/image1.jpeg"/><Relationship Id="rId6" Type="http://schemas.openxmlformats.org/officeDocument/2006/relationships/image" Target="../media/image6.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teve's%20Docs/Mycology/Foray%20Inventory%20Lists/Big%20South%20Fork%20SPECIES%20LIST%2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pecies List"/>
      <sheetName val="Sheet1"/>
    </sheetNames>
    <sheetDataSet>
      <sheetData sheetId="0">
        <row r="114">
          <cell r="A114" t="str">
            <v>Hydnum albidum  syn. Hydnum repandum var. albidum  syn. Dentium albidum</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botit.botany.wisc.edu/toms_fungi/june98.html" TargetMode="External"/><Relationship Id="rId299" Type="http://schemas.openxmlformats.org/officeDocument/2006/relationships/hyperlink" Target="http://www.herbarium.iastate.edu/fungi/fungispecies.php?sp=Clitocybe+subconnexa+Murrill" TargetMode="External"/><Relationship Id="rId21" Type="http://schemas.openxmlformats.org/officeDocument/2006/relationships/hyperlink" Target="http://mushroomexpert.com/infundibulicybe_gibba.html" TargetMode="External"/><Relationship Id="rId42" Type="http://schemas.openxmlformats.org/officeDocument/2006/relationships/hyperlink" Target="http://botit.botany.wisc.edu/toms_fungi/jul2004.html" TargetMode="External"/><Relationship Id="rId63" Type="http://schemas.openxmlformats.org/officeDocument/2006/relationships/hyperlink" Target="http://www.rogersmushrooms.com/gallery/DisplayBlock~bid~5712.asp" TargetMode="External"/><Relationship Id="rId84" Type="http://schemas.openxmlformats.org/officeDocument/2006/relationships/hyperlink" Target="http://www.mushroomexpert.com/panellus_stipticus.html" TargetMode="External"/><Relationship Id="rId138" Type="http://schemas.openxmlformats.org/officeDocument/2006/relationships/hyperlink" Target="http://www.mushroomexpert.com/gymnopus_subnudus.html" TargetMode="External"/><Relationship Id="rId159" Type="http://schemas.openxmlformats.org/officeDocument/2006/relationships/hyperlink" Target="http://www.flickr.com/photos/alan_cressler/3924793382/" TargetMode="External"/><Relationship Id="rId324" Type="http://schemas.openxmlformats.org/officeDocument/2006/relationships/hyperlink" Target="http://www.flickr.com/photos/mycology/10702300993/in/photostream/" TargetMode="External"/><Relationship Id="rId345" Type="http://schemas.openxmlformats.org/officeDocument/2006/relationships/hyperlink" Target="http://www.flickr.com/photos/mycology/10701571834/in/photostream/" TargetMode="External"/><Relationship Id="rId366" Type="http://schemas.openxmlformats.org/officeDocument/2006/relationships/hyperlink" Target="http://www.messiah.edu/Oakes/fungi_on_wood/crust%20and%20parchment/species%20pages/Xylobolus%20frustulatus.htm" TargetMode="External"/><Relationship Id="rId387" Type="http://schemas.openxmlformats.org/officeDocument/2006/relationships/printerSettings" Target="../printerSettings/printerSettings1.bin"/><Relationship Id="rId170" Type="http://schemas.openxmlformats.org/officeDocument/2006/relationships/hyperlink" Target="http://www.eticomm.net/~ret/amanita/species/abrupta.html" TargetMode="External"/><Relationship Id="rId191" Type="http://schemas.openxmlformats.org/officeDocument/2006/relationships/hyperlink" Target="http://www.mushroomexpert.com/pleurotus_dryinus.html" TargetMode="External"/><Relationship Id="rId205" Type="http://schemas.openxmlformats.org/officeDocument/2006/relationships/hyperlink" Target="http://www.mushroomexpert.com/tricholoma.html" TargetMode="External"/><Relationship Id="rId226" Type="http://schemas.openxmlformats.org/officeDocument/2006/relationships/hyperlink" Target="http://www.messiah.edu/Oakes/fungi_on_wood/cup%20and%20saucer/species%20pages/Chlorociboria%20aeruginascens.htm" TargetMode="External"/><Relationship Id="rId247" Type="http://schemas.openxmlformats.org/officeDocument/2006/relationships/hyperlink" Target="http://www.amanitaceae.org/?Amanita%20subcokeri" TargetMode="External"/><Relationship Id="rId107" Type="http://schemas.openxmlformats.org/officeDocument/2006/relationships/hyperlink" Target="http://www.herbarium.iastate.edu/fungi/fungispecies.php?sp=Dacrymyces+capitatus+Schwein" TargetMode="External"/><Relationship Id="rId268" Type="http://schemas.openxmlformats.org/officeDocument/2006/relationships/hyperlink" Target="http://www.flickr.com/photos/21189203@N05/5066038525/" TargetMode="External"/><Relationship Id="rId289" Type="http://schemas.openxmlformats.org/officeDocument/2006/relationships/hyperlink" Target="http://www.mycodb.fr/fiche.php?genre=Trichaptum&amp;espece=laricinum" TargetMode="External"/><Relationship Id="rId11" Type="http://schemas.openxmlformats.org/officeDocument/2006/relationships/hyperlink" Target="http://www.mushroomexpert.com/clavulinopsis_aurantiocinnabarina.html" TargetMode="External"/><Relationship Id="rId32" Type="http://schemas.openxmlformats.org/officeDocument/2006/relationships/hyperlink" Target="http://www.messiah.edu/Oakes/fungi_on_wood/teeth%20and%20spine/species%20pages/Mycorrhaphium%20adustum.html" TargetMode="External"/><Relationship Id="rId53" Type="http://schemas.openxmlformats.org/officeDocument/2006/relationships/hyperlink" Target="http://www.indianamushrooms.com/amanita_brunnescens.html" TargetMode="External"/><Relationship Id="rId74" Type="http://schemas.openxmlformats.org/officeDocument/2006/relationships/hyperlink" Target="http://www.messiah.edu/Oakes/fungi_on_wood/cup%20and%20saucer/species%20pages/Galiella%20rufa.htm" TargetMode="External"/><Relationship Id="rId128" Type="http://schemas.openxmlformats.org/officeDocument/2006/relationships/hyperlink" Target="http://www.messiah.edu/Oakes/fungi_on_wood/cup%20and%20saucer/species%20pages/Bisporella%20citrina.htm" TargetMode="External"/><Relationship Id="rId149" Type="http://schemas.openxmlformats.org/officeDocument/2006/relationships/hyperlink" Target="http://www.mushroomexpert.com/tricholoma_fulvum.html" TargetMode="External"/><Relationship Id="rId314" Type="http://schemas.openxmlformats.org/officeDocument/2006/relationships/hyperlink" Target="http://www.flickr.com/photos/mycology/10701923966/in/photostream/" TargetMode="External"/><Relationship Id="rId335" Type="http://schemas.openxmlformats.org/officeDocument/2006/relationships/hyperlink" Target="http://www.flickr.com/photos/mycology/10702196135/in/photostream/" TargetMode="External"/><Relationship Id="rId356" Type="http://schemas.openxmlformats.org/officeDocument/2006/relationships/hyperlink" Target="http://www.messiah.edu/Oakes/fungi_on_wood/poroid%20fungi/species%20pages/Cerrena%20unicolor.htm" TargetMode="External"/><Relationship Id="rId377" Type="http://schemas.openxmlformats.org/officeDocument/2006/relationships/hyperlink" Target="https://www.nybg.org/bsci/res/hall/deceptiv.html" TargetMode="External"/><Relationship Id="rId5" Type="http://schemas.openxmlformats.org/officeDocument/2006/relationships/hyperlink" Target="http://mushroomexpert.com/boletus_ornatipes.html" TargetMode="External"/><Relationship Id="rId95" Type="http://schemas.openxmlformats.org/officeDocument/2006/relationships/hyperlink" Target="http://www.messiah.edu/Oakes/fungi_on_wood/gilled%20fungi/species%20pages/Paxillus%20atrotomentosus.htm" TargetMode="External"/><Relationship Id="rId160" Type="http://schemas.openxmlformats.org/officeDocument/2006/relationships/hyperlink" Target="http://mushroomexpert.com/coltricia_cinnamomea.html" TargetMode="External"/><Relationship Id="rId181" Type="http://schemas.openxmlformats.org/officeDocument/2006/relationships/hyperlink" Target="http://www.bio.utk.edu/mycology/Pleurotus/Species/P_pulmonarius.htm" TargetMode="External"/><Relationship Id="rId216" Type="http://schemas.openxmlformats.org/officeDocument/2006/relationships/hyperlink" Target="http://www.rogersmushrooms.com/gallery/DisplayBlock~bid~5913.asp" TargetMode="External"/><Relationship Id="rId237" Type="http://schemas.openxmlformats.org/officeDocument/2006/relationships/hyperlink" Target="http://www.messiah.edu/Oakes/fungi_on_wood/gilled%20fungi/species%20pages/Hygrocybe%20cantharellus.htm" TargetMode="External"/><Relationship Id="rId258" Type="http://schemas.openxmlformats.org/officeDocument/2006/relationships/hyperlink" Target="http://www.mykoweb.com/CAF/species/Craterellus_tubaeformis.html" TargetMode="External"/><Relationship Id="rId279" Type="http://schemas.openxmlformats.org/officeDocument/2006/relationships/hyperlink" Target="http://www.mushroomexpert.com/rickenella_fibula.html" TargetMode="External"/><Relationship Id="rId22" Type="http://schemas.openxmlformats.org/officeDocument/2006/relationships/hyperlink" Target="http://mushroomexpert.com/lactarius_argillaceifolius.html" TargetMode="External"/><Relationship Id="rId43" Type="http://schemas.openxmlformats.org/officeDocument/2006/relationships/hyperlink" Target="http://mushroomexpert.com/suillus_granulatus.html" TargetMode="External"/><Relationship Id="rId64" Type="http://schemas.openxmlformats.org/officeDocument/2006/relationships/hyperlink" Target="http://www.rogersmushrooms.com/gallery/DisplayBlock~bid~5717.asp" TargetMode="External"/><Relationship Id="rId118" Type="http://schemas.openxmlformats.org/officeDocument/2006/relationships/hyperlink" Target="http://www.mushroomexpert.com/pluteus_cervinus.html" TargetMode="External"/><Relationship Id="rId139" Type="http://schemas.openxmlformats.org/officeDocument/2006/relationships/hyperlink" Target="http://www.messiah.edu/Oakes/fungi_on_wood/poroid%20fungi/species%20pages/Inonotus%20spp.htm" TargetMode="External"/><Relationship Id="rId290" Type="http://schemas.openxmlformats.org/officeDocument/2006/relationships/hyperlink" Target="http://www.messiah.edu/Oakes/fungi_on_wood/poroid%20fungi/species%20pages/Tyromyces%25chioneus.htm" TargetMode="External"/><Relationship Id="rId304" Type="http://schemas.openxmlformats.org/officeDocument/2006/relationships/hyperlink" Target="http://www.flickr.com/photos/mycology/10701727104/in/photostream/" TargetMode="External"/><Relationship Id="rId325" Type="http://schemas.openxmlformats.org/officeDocument/2006/relationships/hyperlink" Target="http://www.flickr.com/photos/mycology/10702310963/in/photostream/" TargetMode="External"/><Relationship Id="rId346" Type="http://schemas.openxmlformats.org/officeDocument/2006/relationships/hyperlink" Target="http://www.wisconsinmushrooms.com/SuillusHirtellus.html" TargetMode="External"/><Relationship Id="rId367" Type="http://schemas.openxmlformats.org/officeDocument/2006/relationships/hyperlink" Target="http://www.messiah.edu/Oakes/fungi_on_wood/crust%20and%20parchment/species%20pages/Apiosporina%20morbosa.htm" TargetMode="External"/><Relationship Id="rId388" Type="http://schemas.openxmlformats.org/officeDocument/2006/relationships/vmlDrawing" Target="../drawings/vmlDrawing1.vml"/><Relationship Id="rId85" Type="http://schemas.openxmlformats.org/officeDocument/2006/relationships/hyperlink" Target="http://www.mykoweb.com/CAF/species/Phylloporus_rhodoxanthus.html" TargetMode="External"/><Relationship Id="rId150" Type="http://schemas.openxmlformats.org/officeDocument/2006/relationships/hyperlink" Target="http://healing-mushrooms.net/archives/tricholoma-fulvum.html" TargetMode="External"/><Relationship Id="rId171" Type="http://schemas.openxmlformats.org/officeDocument/2006/relationships/hyperlink" Target="http://www.mushroomexpert.com/amanita_abrupta.html" TargetMode="External"/><Relationship Id="rId192" Type="http://schemas.openxmlformats.org/officeDocument/2006/relationships/hyperlink" Target="http://www.bio.utk.edu/mycology/Pleurotus/Species/P_levis.htm" TargetMode="External"/><Relationship Id="rId206" Type="http://schemas.openxmlformats.org/officeDocument/2006/relationships/hyperlink" Target="http://www.mushroomexpert.com/tricholoma_caligatum.html" TargetMode="External"/><Relationship Id="rId227" Type="http://schemas.openxmlformats.org/officeDocument/2006/relationships/hyperlink" Target="http://mushroomexpert.com/marasmius_rotula.html" TargetMode="External"/><Relationship Id="rId248" Type="http://schemas.openxmlformats.org/officeDocument/2006/relationships/hyperlink" Target="http://mushroomobserver.org/9695" TargetMode="External"/><Relationship Id="rId269" Type="http://schemas.openxmlformats.org/officeDocument/2006/relationships/hyperlink" Target="http://www.flickr.com/photos/35339178@N03/3294809832" TargetMode="External"/><Relationship Id="rId12" Type="http://schemas.openxmlformats.org/officeDocument/2006/relationships/hyperlink" Target="http://mushroomexpert.com/clavulinopsis_laeticolor.html" TargetMode="External"/><Relationship Id="rId33" Type="http://schemas.openxmlformats.org/officeDocument/2006/relationships/hyperlink" Target="http://www.messiah.edu/Oakes/fungi_on_wood/gilled%20fungi/species%20pages/Panellus%20stipticus.htm" TargetMode="External"/><Relationship Id="rId108" Type="http://schemas.openxmlformats.org/officeDocument/2006/relationships/hyperlink" Target="http://www.mushroomexpert.com/hydnellum_suaveolens.html" TargetMode="External"/><Relationship Id="rId129" Type="http://schemas.openxmlformats.org/officeDocument/2006/relationships/hyperlink" Target="http://www.nybg.org/bsci/res/hall/boletes/chrysenteroides.html" TargetMode="External"/><Relationship Id="rId280" Type="http://schemas.openxmlformats.org/officeDocument/2006/relationships/hyperlink" Target="http://www.mykoweb.com/CAF/species/Rickenella_fibula.html" TargetMode="External"/><Relationship Id="rId315" Type="http://schemas.openxmlformats.org/officeDocument/2006/relationships/hyperlink" Target="http://www.flickr.com/photos/mycology/10701853695/in/photostream/" TargetMode="External"/><Relationship Id="rId336" Type="http://schemas.openxmlformats.org/officeDocument/2006/relationships/hyperlink" Target="http://www.flickr.com/photos/mycology/10702295866/in/photostream/" TargetMode="External"/><Relationship Id="rId357" Type="http://schemas.openxmlformats.org/officeDocument/2006/relationships/hyperlink" Target="http://www.mushroomexpert.com/cerrena_unicolor.html" TargetMode="External"/><Relationship Id="rId54" Type="http://schemas.openxmlformats.org/officeDocument/2006/relationships/hyperlink" Target="http://pluto.njcc.com/~ret/amanita/species/flavflav.html" TargetMode="External"/><Relationship Id="rId75" Type="http://schemas.openxmlformats.org/officeDocument/2006/relationships/hyperlink" Target="http://www.messiah.edu/Oakes/fungi_on_wood/poroid%20fungi/species%20pages/Ganoderma%20tsugae.htm" TargetMode="External"/><Relationship Id="rId96" Type="http://schemas.openxmlformats.org/officeDocument/2006/relationships/hyperlink" Target="http://www.rogersmushrooms.com/gallery/DisplayBlock~bid~6840.asp" TargetMode="External"/><Relationship Id="rId140" Type="http://schemas.openxmlformats.org/officeDocument/2006/relationships/hyperlink" Target="http://www.ipmimages.org/browse/subthumb.cfm?SUB=520" TargetMode="External"/><Relationship Id="rId161" Type="http://schemas.openxmlformats.org/officeDocument/2006/relationships/hyperlink" Target="http://www.rogersmushrooms.com/gallery/DisplayBlock~bid~5961.asp" TargetMode="External"/><Relationship Id="rId182" Type="http://schemas.openxmlformats.org/officeDocument/2006/relationships/hyperlink" Target="http://mushroomexpert.com/russula_parovirescens.html" TargetMode="External"/><Relationship Id="rId217" Type="http://schemas.openxmlformats.org/officeDocument/2006/relationships/hyperlink" Target="http://www.mushroomexpert.com/phellinus_gilvus.html" TargetMode="External"/><Relationship Id="rId378" Type="http://schemas.openxmlformats.org/officeDocument/2006/relationships/hyperlink" Target="http://www.mushroomexpert.com/lactarius_deceptivus.html" TargetMode="External"/><Relationship Id="rId6" Type="http://schemas.openxmlformats.org/officeDocument/2006/relationships/hyperlink" Target="http://mushroomexpert.com/boletus_pallidus.html" TargetMode="External"/><Relationship Id="rId238" Type="http://schemas.openxmlformats.org/officeDocument/2006/relationships/hyperlink" Target="http://www.rogersmushrooms.com/gallery/DisplayBlock~bid~6138.asp" TargetMode="External"/><Relationship Id="rId259" Type="http://schemas.openxmlformats.org/officeDocument/2006/relationships/hyperlink" Target="http://www.mushroomexpert.com/craterellus_tubaeformis.html" TargetMode="External"/><Relationship Id="rId23" Type="http://schemas.openxmlformats.org/officeDocument/2006/relationships/hyperlink" Target="http://mushroomexpert.com/lactarius_chrysorrheus.html" TargetMode="External"/><Relationship Id="rId119" Type="http://schemas.openxmlformats.org/officeDocument/2006/relationships/hyperlink" Target="http://www.mushroomexpert.com/pluteus.html" TargetMode="External"/><Relationship Id="rId270" Type="http://schemas.openxmlformats.org/officeDocument/2006/relationships/hyperlink" Target="http://botit.botany.wisc.edu/toms_fungi/nov2001.html" TargetMode="External"/><Relationship Id="rId291" Type="http://schemas.openxmlformats.org/officeDocument/2006/relationships/hyperlink" Target="http://healing-mushrooms.net/archives/tyromyces-chioneus.html" TargetMode="External"/><Relationship Id="rId305" Type="http://schemas.openxmlformats.org/officeDocument/2006/relationships/hyperlink" Target="http://www.flickr.com/photos/mycology/10701736544/in/photostream/" TargetMode="External"/><Relationship Id="rId326" Type="http://schemas.openxmlformats.org/officeDocument/2006/relationships/hyperlink" Target="http://www.flickr.com/photos/mycology/10702322093/in/photostream/" TargetMode="External"/><Relationship Id="rId347" Type="http://schemas.openxmlformats.org/officeDocument/2006/relationships/hyperlink" Target="http://plants.jstor.org/specimen/mich00010839?history=true&amp;" TargetMode="External"/><Relationship Id="rId44" Type="http://schemas.openxmlformats.org/officeDocument/2006/relationships/hyperlink" Target="http://mushroomexpert.com/suillus_pictus.html" TargetMode="External"/><Relationship Id="rId65" Type="http://schemas.openxmlformats.org/officeDocument/2006/relationships/hyperlink" Target="http://www.rogersmushrooms.com/gallery/DisplayBlock~bid~5752.asp" TargetMode="External"/><Relationship Id="rId86" Type="http://schemas.openxmlformats.org/officeDocument/2006/relationships/hyperlink" Target="http://www.rogersmushrooms.com/gallery/DisplayBlock~bid~5771.asp" TargetMode="External"/><Relationship Id="rId130" Type="http://schemas.openxmlformats.org/officeDocument/2006/relationships/hyperlink" Target="http://www1.appstate.edu/~walkerjf/appfung/bolchry.html" TargetMode="External"/><Relationship Id="rId151" Type="http://schemas.openxmlformats.org/officeDocument/2006/relationships/hyperlink" Target="http://www.mykoweb.com/CAF/species/Lactarius_argillaceifolius.html" TargetMode="External"/><Relationship Id="rId368" Type="http://schemas.openxmlformats.org/officeDocument/2006/relationships/hyperlink" Target="http://www.mushroomexpert.com/apiosporina_morbosa.html" TargetMode="External"/><Relationship Id="rId389" Type="http://schemas.openxmlformats.org/officeDocument/2006/relationships/comments" Target="../comments1.xml"/><Relationship Id="rId172" Type="http://schemas.openxmlformats.org/officeDocument/2006/relationships/hyperlink" Target="http://mushroomexpert.com/amanita_gemnata.html" TargetMode="External"/><Relationship Id="rId193" Type="http://schemas.openxmlformats.org/officeDocument/2006/relationships/hyperlink" Target="http://www.rogersmushrooms.com/gallery/DisplayBlock~bid~6839~gid~~source~gallerydefault.asp" TargetMode="External"/><Relationship Id="rId207" Type="http://schemas.openxmlformats.org/officeDocument/2006/relationships/hyperlink" Target="http://botit.botany.wisc.edu/toms_fungi/jan98.html" TargetMode="External"/><Relationship Id="rId228" Type="http://schemas.openxmlformats.org/officeDocument/2006/relationships/hyperlink" Target="http://www.messiah.edu/Oakes/fungi_on_wood/gilled%20fungi/species%20pages/Marasmius%20rotula.htm" TargetMode="External"/><Relationship Id="rId249" Type="http://schemas.openxmlformats.org/officeDocument/2006/relationships/hyperlink" Target="http://www.flickr.com/photos/24839478@N05/3489222663/" TargetMode="External"/><Relationship Id="rId13" Type="http://schemas.openxmlformats.org/officeDocument/2006/relationships/hyperlink" Target="http://mushroomexpert.com/clitopilus_prunulus.html" TargetMode="External"/><Relationship Id="rId109" Type="http://schemas.openxmlformats.org/officeDocument/2006/relationships/hyperlink" Target="http://www.mushroomexpert.com/hydnellum_aurantiacum.html" TargetMode="External"/><Relationship Id="rId260" Type="http://schemas.openxmlformats.org/officeDocument/2006/relationships/hyperlink" Target="http://www.rogersmushrooms.com/gallery/DisplayBlock~bid~5987.asp" TargetMode="External"/><Relationship Id="rId281" Type="http://schemas.openxmlformats.org/officeDocument/2006/relationships/hyperlink" Target="http://www.mushroomexpert.com/russula_crustosa.html" TargetMode="External"/><Relationship Id="rId316" Type="http://schemas.openxmlformats.org/officeDocument/2006/relationships/hyperlink" Target="http://www.flickr.com/photos/mycology/10701881905/in/photostream/" TargetMode="External"/><Relationship Id="rId337" Type="http://schemas.openxmlformats.org/officeDocument/2006/relationships/hyperlink" Target="http://www.flickr.com/photos/mycology/10702491053/in/photostream/" TargetMode="External"/><Relationship Id="rId34" Type="http://schemas.openxmlformats.org/officeDocument/2006/relationships/hyperlink" Target="http://mushroomexpert.com/phylloporus_rhodaxanthus.html" TargetMode="External"/><Relationship Id="rId55" Type="http://schemas.openxmlformats.org/officeDocument/2006/relationships/hyperlink" Target="http://www.mushroomexpert.com/amanita_parcivolvata.html" TargetMode="External"/><Relationship Id="rId76" Type="http://schemas.openxmlformats.org/officeDocument/2006/relationships/hyperlink" Target="http://www.mykoweb.com/CAF/species/Gymnopus_dryophilus.html" TargetMode="External"/><Relationship Id="rId97" Type="http://schemas.openxmlformats.org/officeDocument/2006/relationships/hyperlink" Target="http://www.messiah.edu/Oakes/fungi_on_wood/poroid%20fungi/species%20pages/Trametes%20versicolor.htm" TargetMode="External"/><Relationship Id="rId120" Type="http://schemas.openxmlformats.org/officeDocument/2006/relationships/hyperlink" Target="http://www.mushroomexpert.com/russula_variata.html" TargetMode="External"/><Relationship Id="rId141" Type="http://schemas.openxmlformats.org/officeDocument/2006/relationships/hyperlink" Target="http://www.mushroomexpert.com/lactarius_imperceptus.html" TargetMode="External"/><Relationship Id="rId358" Type="http://schemas.openxmlformats.org/officeDocument/2006/relationships/hyperlink" Target="http://www.mykoweb.com/CAF/species/Fomitopsis_cajanderi.html" TargetMode="External"/><Relationship Id="rId379" Type="http://schemas.openxmlformats.org/officeDocument/2006/relationships/hyperlink" Target="http://mushroomobserver.org/name/show_name/24353" TargetMode="External"/><Relationship Id="rId7" Type="http://schemas.openxmlformats.org/officeDocument/2006/relationships/hyperlink" Target="http://mushroomexpert.com/cantharellus_cibarius.html" TargetMode="External"/><Relationship Id="rId162" Type="http://schemas.openxmlformats.org/officeDocument/2006/relationships/hyperlink" Target="http://www.mykoweb.com/CAF/species/Hypomyces_chrysospermus.html" TargetMode="External"/><Relationship Id="rId183" Type="http://schemas.openxmlformats.org/officeDocument/2006/relationships/hyperlink" Target="http://www.mtsn.tn.it/russulales-news/tx_photos.asp?index=7373" TargetMode="External"/><Relationship Id="rId218" Type="http://schemas.openxmlformats.org/officeDocument/2006/relationships/hyperlink" Target="http://www.mykoweb.com/CAF/species/Phellinus_gilvus.html" TargetMode="External"/><Relationship Id="rId239" Type="http://schemas.openxmlformats.org/officeDocument/2006/relationships/hyperlink" Target="http://en.wikipedia.org/wiki/Wolfina" TargetMode="External"/><Relationship Id="rId250" Type="http://schemas.openxmlformats.org/officeDocument/2006/relationships/hyperlink" Target="http://pluto.njcc.com/~ret/amanita/species/solaniol.html" TargetMode="External"/><Relationship Id="rId271" Type="http://schemas.openxmlformats.org/officeDocument/2006/relationships/hyperlink" Target="http://mushroomexpert.com/lycoperdon_pyriforme.html" TargetMode="External"/><Relationship Id="rId292" Type="http://schemas.openxmlformats.org/officeDocument/2006/relationships/hyperlink" Target="http://www.rogersmushrooms.com/gallery/DisplayBlock~bid~6844.asp" TargetMode="External"/><Relationship Id="rId306" Type="http://schemas.openxmlformats.org/officeDocument/2006/relationships/hyperlink" Target="http://www.flickr.com/photos/mycology/10701748074/in/photostream/" TargetMode="External"/><Relationship Id="rId24" Type="http://schemas.openxmlformats.org/officeDocument/2006/relationships/hyperlink" Target="http://mushroomexpert.com/lactarius_maculatipes.html" TargetMode="External"/><Relationship Id="rId45" Type="http://schemas.openxmlformats.org/officeDocument/2006/relationships/hyperlink" Target="http://mushroomexpert.com/tapinella_atrotomentosa.html" TargetMode="External"/><Relationship Id="rId66" Type="http://schemas.openxmlformats.org/officeDocument/2006/relationships/hyperlink" Target="http://www.rogersmushrooms.com/gallery/DisplayBlock~bid~5753.asp" TargetMode="External"/><Relationship Id="rId87" Type="http://schemas.openxmlformats.org/officeDocument/2006/relationships/hyperlink" Target="http://www.mushroomexpert.com/schizophyllum_commune.html" TargetMode="External"/><Relationship Id="rId110" Type="http://schemas.openxmlformats.org/officeDocument/2006/relationships/hyperlink" Target="http://www.mykoweb.com/CAF/species/Hydnellum_aurantiacum.html" TargetMode="External"/><Relationship Id="rId131" Type="http://schemas.openxmlformats.org/officeDocument/2006/relationships/hyperlink" Target="http://www.mushroomexpert.com/clitocybe_odora.html" TargetMode="External"/><Relationship Id="rId327" Type="http://schemas.openxmlformats.org/officeDocument/2006/relationships/hyperlink" Target="http://www.flickr.com/photos/mycology/10702083195/in/photostream/" TargetMode="External"/><Relationship Id="rId348" Type="http://schemas.openxmlformats.org/officeDocument/2006/relationships/hyperlink" Target="http://picasaweb.google.com/lh/photo/2jpbfhqzalG1X7pgXoCeKQ" TargetMode="External"/><Relationship Id="rId369" Type="http://schemas.openxmlformats.org/officeDocument/2006/relationships/hyperlink" Target="http://mushroomexpert.com/amanita_citrina.html" TargetMode="External"/><Relationship Id="rId152" Type="http://schemas.openxmlformats.org/officeDocument/2006/relationships/hyperlink" Target="http://www.mtsn.tn.it/russulales-news/tx_photos.asp?index=168" TargetMode="External"/><Relationship Id="rId173" Type="http://schemas.openxmlformats.org/officeDocument/2006/relationships/hyperlink" Target="http://pluto.njcc.com/~ret/amanita/species/gemmatas.html" TargetMode="External"/><Relationship Id="rId194" Type="http://schemas.openxmlformats.org/officeDocument/2006/relationships/hyperlink" Target="http://healing-mushrooms.net/archives/thelephora-vialis.html" TargetMode="External"/><Relationship Id="rId208" Type="http://schemas.openxmlformats.org/officeDocument/2006/relationships/hyperlink" Target="http://www.bio.brandeis.edu/fieldbio/Edible_Plants_Ramer_Silver_Weizmann/Pages/spp_page_Entoloma_strictius.html" TargetMode="External"/><Relationship Id="rId229" Type="http://schemas.openxmlformats.org/officeDocument/2006/relationships/hyperlink" Target="http://mushroomexpert.com/hydnellum_spongiosipes.html" TargetMode="External"/><Relationship Id="rId380" Type="http://schemas.openxmlformats.org/officeDocument/2006/relationships/hyperlink" Target="http://mushroomexpert.com/lactarius_gerardii.html" TargetMode="External"/><Relationship Id="rId240" Type="http://schemas.openxmlformats.org/officeDocument/2006/relationships/hyperlink" Target="http://www.messiah.edu/Oakes/fungi_on_wood/crust%20and%20parchment/species%20pages/Sterium%20striatum.htm" TargetMode="External"/><Relationship Id="rId261" Type="http://schemas.openxmlformats.org/officeDocument/2006/relationships/hyperlink" Target="http://www.mushroomexpert.com/gyroporus_castaneus.html" TargetMode="External"/><Relationship Id="rId14" Type="http://schemas.openxmlformats.org/officeDocument/2006/relationships/hyperlink" Target="http://mushroomexpert.com/cortinarius_iodes.html" TargetMode="External"/><Relationship Id="rId35" Type="http://schemas.openxmlformats.org/officeDocument/2006/relationships/hyperlink" Target="http://mushroomexpert.com/russula.html" TargetMode="External"/><Relationship Id="rId56" Type="http://schemas.openxmlformats.org/officeDocument/2006/relationships/hyperlink" Target="http://www.amanitaceae.org/?Amanita%20amerirubescens" TargetMode="External"/><Relationship Id="rId77" Type="http://schemas.openxmlformats.org/officeDocument/2006/relationships/hyperlink" Target="http://www.mykoweb.com/CAF/species/Hydnum_repandum.html" TargetMode="External"/><Relationship Id="rId100" Type="http://schemas.openxmlformats.org/officeDocument/2006/relationships/hyperlink" Target="http://www1.appstate.edu/~walkerjf/appfung/trub.htm" TargetMode="External"/><Relationship Id="rId282" Type="http://schemas.openxmlformats.org/officeDocument/2006/relationships/hyperlink" Target="http://www.mtsn.tn.it/russulales-news/tx_photos.asp?index=5376" TargetMode="External"/><Relationship Id="rId317" Type="http://schemas.openxmlformats.org/officeDocument/2006/relationships/hyperlink" Target="http://www.flickr.com/photos/mycology/10701989116/in/photostream/" TargetMode="External"/><Relationship Id="rId338" Type="http://schemas.openxmlformats.org/officeDocument/2006/relationships/hyperlink" Target="http://www.flickr.com/photos/mycology/10702256745/in/photostream/" TargetMode="External"/><Relationship Id="rId359" Type="http://schemas.openxmlformats.org/officeDocument/2006/relationships/hyperlink" Target="http://www.messiah.edu/Oakes/fungi_on_wood/poroid%20fungi/species%20pages/Fomitopsis%20cajanderi.htm" TargetMode="External"/><Relationship Id="rId8" Type="http://schemas.openxmlformats.org/officeDocument/2006/relationships/hyperlink" Target="http://mushroomexpert.com/cantharellus_cinnabarinus.html" TargetMode="External"/><Relationship Id="rId98" Type="http://schemas.openxmlformats.org/officeDocument/2006/relationships/hyperlink" Target="http://www.mushroomexpert.com/trichaptum_biforme.html" TargetMode="External"/><Relationship Id="rId121" Type="http://schemas.openxmlformats.org/officeDocument/2006/relationships/hyperlink" Target="http://www.mtsn.tn.it/russulales-news/tx_photos.asp?index=6396" TargetMode="External"/><Relationship Id="rId142" Type="http://schemas.openxmlformats.org/officeDocument/2006/relationships/hyperlink" Target="http://www.rogersmushrooms.com/gallery/DisplayBlock~bid~6265.asp" TargetMode="External"/><Relationship Id="rId163" Type="http://schemas.openxmlformats.org/officeDocument/2006/relationships/hyperlink" Target="http://botit.botany.wisc.edu/toms_fungi/nov2000.html" TargetMode="External"/><Relationship Id="rId184" Type="http://schemas.openxmlformats.org/officeDocument/2006/relationships/hyperlink" Target="http://mushroomexpert.com/schleroderma_areolatum.html" TargetMode="External"/><Relationship Id="rId219" Type="http://schemas.openxmlformats.org/officeDocument/2006/relationships/hyperlink" Target="http://www.mushroomexpert.com/rhodocollybia_maculata.html" TargetMode="External"/><Relationship Id="rId370" Type="http://schemas.openxmlformats.org/officeDocument/2006/relationships/hyperlink" Target="http://mushroomobserver.org/name/show_name/47723?q=IcSs" TargetMode="External"/><Relationship Id="rId230" Type="http://schemas.openxmlformats.org/officeDocument/2006/relationships/hyperlink" Target="http://www.rogersmushrooms.com/gallery/DisplayBlock~bid~6123.asp" TargetMode="External"/><Relationship Id="rId251" Type="http://schemas.openxmlformats.org/officeDocument/2006/relationships/hyperlink" Target="http://www.cumberlandmycology.com/" TargetMode="External"/><Relationship Id="rId25" Type="http://schemas.openxmlformats.org/officeDocument/2006/relationships/hyperlink" Target="http://www.rogersmushrooms.com/gallery/DisplayBlock~bid~6306~gid~~source~gallerydefault.asp" TargetMode="External"/><Relationship Id="rId46" Type="http://schemas.openxmlformats.org/officeDocument/2006/relationships/hyperlink" Target="http://www.messiah.edu/Oakes/fungi_on_wood/poroid%20fungi/species%20pages/Trametes%20pubescens.htm" TargetMode="External"/><Relationship Id="rId67" Type="http://schemas.openxmlformats.org/officeDocument/2006/relationships/hyperlink" Target="http://www.mykoweb.com/CAF/species/Clitopilus_prunulus.html" TargetMode="External"/><Relationship Id="rId272" Type="http://schemas.openxmlformats.org/officeDocument/2006/relationships/hyperlink" Target="http://www.mushroomexpert.com/marasmius.html" TargetMode="External"/><Relationship Id="rId293" Type="http://schemas.openxmlformats.org/officeDocument/2006/relationships/hyperlink" Target="http://www.mushroomexpert.com/tremellodendron_pallidum.html" TargetMode="External"/><Relationship Id="rId307" Type="http://schemas.openxmlformats.org/officeDocument/2006/relationships/hyperlink" Target="http://www.flickr.com/photos/mycology/10701955513/in/photostream/" TargetMode="External"/><Relationship Id="rId328" Type="http://schemas.openxmlformats.org/officeDocument/2006/relationships/hyperlink" Target="http://www.flickr.com/photos/mycology/10702150484/in/photostream/" TargetMode="External"/><Relationship Id="rId349" Type="http://schemas.openxmlformats.org/officeDocument/2006/relationships/hyperlink" Target="http://www.messiah.edu/Oakes/fungi_on_wood/club%20and%20coral/species%20pages/Sparassis%20crispa.htm" TargetMode="External"/><Relationship Id="rId88" Type="http://schemas.openxmlformats.org/officeDocument/2006/relationships/hyperlink" Target="http://botit.botany.wisc.edu/toms_fungi/oct2008.html" TargetMode="External"/><Relationship Id="rId111" Type="http://schemas.openxmlformats.org/officeDocument/2006/relationships/hyperlink" Target="http://mykoweb.com/CAF/species/Hydnellum_suaveolens.html" TargetMode="External"/><Relationship Id="rId132" Type="http://schemas.openxmlformats.org/officeDocument/2006/relationships/hyperlink" Target="http://www.mykoweb.com/CAF/species/Clitocybe_odora.html" TargetMode="External"/><Relationship Id="rId153" Type="http://schemas.openxmlformats.org/officeDocument/2006/relationships/hyperlink" Target="http://www.mtsn.tn.it/russulales-news/tx_photos.asp?index=476" TargetMode="External"/><Relationship Id="rId174" Type="http://schemas.openxmlformats.org/officeDocument/2006/relationships/hyperlink" Target="http://www.mushroomexpert.com/callistosporium_luteo-olivaceum.html" TargetMode="External"/><Relationship Id="rId195" Type="http://schemas.openxmlformats.org/officeDocument/2006/relationships/hyperlink" Target="http://www.mushroomexpert.com/xanthoconium_affine.html" TargetMode="External"/><Relationship Id="rId209" Type="http://schemas.openxmlformats.org/officeDocument/2006/relationships/hyperlink" Target="http://www.rogersmushrooms.com/gallery/DisplayBlock~bid~5958.asp" TargetMode="External"/><Relationship Id="rId360" Type="http://schemas.openxmlformats.org/officeDocument/2006/relationships/hyperlink" Target="http://www.mushroomexpert.com/flammulaster_erinaceella.html" TargetMode="External"/><Relationship Id="rId381" Type="http://schemas.openxmlformats.org/officeDocument/2006/relationships/hyperlink" Target="http://www.mushroomexpert.com/lactarius_mucidus.html" TargetMode="External"/><Relationship Id="rId220" Type="http://schemas.openxmlformats.org/officeDocument/2006/relationships/hyperlink" Target="http://www.rogersmushrooms.com/gallery/DisplayBlock~bid~5824.asp" TargetMode="External"/><Relationship Id="rId241" Type="http://schemas.openxmlformats.org/officeDocument/2006/relationships/hyperlink" Target="http://www.rogersmushrooms.com/gallery/DisplayBlock~bid~6793.asp" TargetMode="External"/><Relationship Id="rId15" Type="http://schemas.openxmlformats.org/officeDocument/2006/relationships/hyperlink" Target="http://mushroomexpert.com/craterellus_ignicolor.html" TargetMode="External"/><Relationship Id="rId36" Type="http://schemas.openxmlformats.org/officeDocument/2006/relationships/hyperlink" Target="http://mushroomexpert.com/rhodocybe_mundula.html" TargetMode="External"/><Relationship Id="rId57" Type="http://schemas.openxmlformats.org/officeDocument/2006/relationships/hyperlink" Target="http://botit.botany.wisc.edu/toms_fungi/jun2001.html" TargetMode="External"/><Relationship Id="rId262" Type="http://schemas.openxmlformats.org/officeDocument/2006/relationships/hyperlink" Target="http://www.mushroomexpert.com/hygrocybe_conica.html" TargetMode="External"/><Relationship Id="rId283" Type="http://schemas.openxmlformats.org/officeDocument/2006/relationships/hyperlink" Target="http://www.mushroomexpert.com/russula_pectinatoides.html" TargetMode="External"/><Relationship Id="rId318" Type="http://schemas.openxmlformats.org/officeDocument/2006/relationships/hyperlink" Target="http://www.flickr.com/photos/mycology/10701985974/in/photostream/" TargetMode="External"/><Relationship Id="rId339" Type="http://schemas.openxmlformats.org/officeDocument/2006/relationships/hyperlink" Target="http://www.flickr.com/photos/mycology/10702348226/in/photostream/" TargetMode="External"/><Relationship Id="rId78" Type="http://schemas.openxmlformats.org/officeDocument/2006/relationships/hyperlink" Target="http://www.rogersmushrooms.com/gallery/DisplayBlock~bid~5796.asp" TargetMode="External"/><Relationship Id="rId99" Type="http://schemas.openxmlformats.org/officeDocument/2006/relationships/hyperlink" Target="http://www.njmyco.org/mushpages/Tylopilus_plumbeoviolaceus.html" TargetMode="External"/><Relationship Id="rId101" Type="http://schemas.openxmlformats.org/officeDocument/2006/relationships/hyperlink" Target="http://www.njcc.com/~ret/amanita/species/multisqu.html" TargetMode="External"/><Relationship Id="rId122" Type="http://schemas.openxmlformats.org/officeDocument/2006/relationships/hyperlink" Target="http://calphotos.berkeley.edu/cgi/img_query?stat=BROWSE&amp;query_src=photos_fungi_sci&amp;where-genre=Fungi&amp;where-taxon=Stemonitis+splendens&amp;title_tag=Stemonitis+splendens" TargetMode="External"/><Relationship Id="rId143" Type="http://schemas.openxmlformats.org/officeDocument/2006/relationships/hyperlink" Target="http://www.messiah.edu/Oakes/fungi_on_wood/poroid%20fungi/species%20pages/Oxyporus%20populinus.htm" TargetMode="External"/><Relationship Id="rId164" Type="http://schemas.openxmlformats.org/officeDocument/2006/relationships/hyperlink" Target="http://www.ubcbotanicalgarden.org/potd/2006/01/calocera_viscosa.php" TargetMode="External"/><Relationship Id="rId185" Type="http://schemas.openxmlformats.org/officeDocument/2006/relationships/hyperlink" Target="http://www.rogersmushrooms.com/gallery/DisplayBlock~bid~6766.asp" TargetMode="External"/><Relationship Id="rId350" Type="http://schemas.openxmlformats.org/officeDocument/2006/relationships/hyperlink" Target="http://mushroomexpert.com/megacollybia_platyphylla.html" TargetMode="External"/><Relationship Id="rId371" Type="http://schemas.openxmlformats.org/officeDocument/2006/relationships/hyperlink" Target="http://www.amanitaceae.org/?amanita%20bisporigera" TargetMode="External"/><Relationship Id="rId9" Type="http://schemas.openxmlformats.org/officeDocument/2006/relationships/hyperlink" Target="http://www.mykoweb.com/CAF/species/Clavulina_cinerea.html" TargetMode="External"/><Relationship Id="rId210" Type="http://schemas.openxmlformats.org/officeDocument/2006/relationships/hyperlink" Target="http://www.flickr.com/photos/32654967@N06/3122701569/" TargetMode="External"/><Relationship Id="rId26" Type="http://schemas.openxmlformats.org/officeDocument/2006/relationships/hyperlink" Target="http://mushroomexpert.com/lactarius_subpurpureus.html" TargetMode="External"/><Relationship Id="rId231" Type="http://schemas.openxmlformats.org/officeDocument/2006/relationships/hyperlink" Target="http://en.wikipedia.org/wiki/Lycoperdon_echinatum" TargetMode="External"/><Relationship Id="rId252" Type="http://schemas.openxmlformats.org/officeDocument/2006/relationships/hyperlink" Target="http://www.jstor.org/pss/3753822" TargetMode="External"/><Relationship Id="rId273" Type="http://schemas.openxmlformats.org/officeDocument/2006/relationships/hyperlink" Target="http://www.messiah.edu/Oakes/fungi_on_wood/gilled%20fungi/species%20pages/Mycena%20haematopus.htm" TargetMode="External"/><Relationship Id="rId294" Type="http://schemas.openxmlformats.org/officeDocument/2006/relationships/hyperlink" Target="http://www.mycokey.com/MycoKeySolidState/species/Trametes_cervina.html" TargetMode="External"/><Relationship Id="rId308" Type="http://schemas.openxmlformats.org/officeDocument/2006/relationships/hyperlink" Target="http://www.flickr.com/photos/mycology/10701977623/in/photostream/" TargetMode="External"/><Relationship Id="rId329" Type="http://schemas.openxmlformats.org/officeDocument/2006/relationships/hyperlink" Target="http://www.flickr.com/photos/mycology/10702108425/in/photostream/" TargetMode="External"/><Relationship Id="rId47" Type="http://schemas.openxmlformats.org/officeDocument/2006/relationships/hyperlink" Target="http://botit.botany.wisc.edu/toms_fungi/aug97.html" TargetMode="External"/><Relationship Id="rId68" Type="http://schemas.openxmlformats.org/officeDocument/2006/relationships/hyperlink" Target="http://www.mykoweb.com/CAF/species/Clavulinopsis_laeticolor.html" TargetMode="External"/><Relationship Id="rId89" Type="http://schemas.openxmlformats.org/officeDocument/2006/relationships/hyperlink" Target="http://www.mushroomexpert.com/stereum_complicatum.html" TargetMode="External"/><Relationship Id="rId112" Type="http://schemas.openxmlformats.org/officeDocument/2006/relationships/hyperlink" Target="http://www.mushroomexpert.com/lactarius_subplinthogalus.html" TargetMode="External"/><Relationship Id="rId133" Type="http://schemas.openxmlformats.org/officeDocument/2006/relationships/hyperlink" Target="http://www.mykoweb.com/CAF/species/Coltricia_perennis.html" TargetMode="External"/><Relationship Id="rId154" Type="http://schemas.openxmlformats.org/officeDocument/2006/relationships/hyperlink" Target="http://mushroomexpert.com/artomyces_pyxidatus.html" TargetMode="External"/><Relationship Id="rId175" Type="http://schemas.openxmlformats.org/officeDocument/2006/relationships/hyperlink" Target="http://www.svims.ca/council/illust/Callistosporium%20luteo-olivaceum%201%20Boleslaw%20Kuznik.htm" TargetMode="External"/><Relationship Id="rId340" Type="http://schemas.openxmlformats.org/officeDocument/2006/relationships/hyperlink" Target="http://www.flickr.com/photos/mycology/10702336894/in/photostream/" TargetMode="External"/><Relationship Id="rId361" Type="http://schemas.openxmlformats.org/officeDocument/2006/relationships/hyperlink" Target="http://www.indianamushrooms.com/flammulaster_erinaceella.html" TargetMode="External"/><Relationship Id="rId196" Type="http://schemas.openxmlformats.org/officeDocument/2006/relationships/hyperlink" Target="http://mushroomobserver.org/name/show_name/5816" TargetMode="External"/><Relationship Id="rId200" Type="http://schemas.openxmlformats.org/officeDocument/2006/relationships/hyperlink" Target="http://quod.lib.umich.edu/cgi/t/text/pageviewer-idx?c=fung1tc;cc=fung1tc;sid=702e739606573d2078036355b7946896;q1=aac3719;op2=And;op3=And;rgn=mainheader;rgn1=citation;rgn2=author;rgn3=author;idno=AAC3719.0001.001;view=image;seq=00000154" TargetMode="External"/><Relationship Id="rId382" Type="http://schemas.openxmlformats.org/officeDocument/2006/relationships/hyperlink" Target="http://calphotos.berkeley.edu/cgi/img_query?enlarge=0072+3301+1150+0094" TargetMode="External"/><Relationship Id="rId16" Type="http://schemas.openxmlformats.org/officeDocument/2006/relationships/hyperlink" Target="http://www.mykoweb.com/CAF/species/Dacrymyces_palmatus.html" TargetMode="External"/><Relationship Id="rId221" Type="http://schemas.openxmlformats.org/officeDocument/2006/relationships/hyperlink" Target="http://mushroomexpert.com/russula_earlei.html" TargetMode="External"/><Relationship Id="rId242" Type="http://schemas.openxmlformats.org/officeDocument/2006/relationships/hyperlink" Target="http://www.indianamushrooms.com/trichoglossum_walteri.html" TargetMode="External"/><Relationship Id="rId263" Type="http://schemas.openxmlformats.org/officeDocument/2006/relationships/hyperlink" Target="http://botit.botany.wisc.edu/toms_fungi/oct2001.html" TargetMode="External"/><Relationship Id="rId284" Type="http://schemas.openxmlformats.org/officeDocument/2006/relationships/hyperlink" Target="http://www.mtsn.tn.it/russulales-news/tx_photos.asp?index=5961" TargetMode="External"/><Relationship Id="rId319" Type="http://schemas.openxmlformats.org/officeDocument/2006/relationships/hyperlink" Target="http://www.flickr.com/photos/mycology/10702022326/in/photostream/" TargetMode="External"/><Relationship Id="rId37" Type="http://schemas.openxmlformats.org/officeDocument/2006/relationships/hyperlink" Target="http://mushroomexpert.com/russula_compacta.html" TargetMode="External"/><Relationship Id="rId58" Type="http://schemas.openxmlformats.org/officeDocument/2006/relationships/hyperlink" Target="http://americanmushrooms.com/taxa/Boletus_griseus_02.htm" TargetMode="External"/><Relationship Id="rId79" Type="http://schemas.openxmlformats.org/officeDocument/2006/relationships/hyperlink" Target="http://www.mtsn.tn.it/russulales-news/tx_photos.asp?index=587" TargetMode="External"/><Relationship Id="rId102" Type="http://schemas.openxmlformats.org/officeDocument/2006/relationships/hyperlink" Target="http://www.messiah.edu/Oakes/fungi_on_wood/club%20and%20coral/species%20pages/Calocera%20viscosa.htm" TargetMode="External"/><Relationship Id="rId123" Type="http://schemas.openxmlformats.org/officeDocument/2006/relationships/hyperlink" Target="http://www.redbubble.com/people/maylattanzio/art/2683005-2-stemonitis-splendens" TargetMode="External"/><Relationship Id="rId144" Type="http://schemas.openxmlformats.org/officeDocument/2006/relationships/hyperlink" Target="http://www.rogersmushrooms.com/gallery/DisplayBlock~bid~6554.asp" TargetMode="External"/><Relationship Id="rId330" Type="http://schemas.openxmlformats.org/officeDocument/2006/relationships/hyperlink" Target="http://www.flickr.com/photos/mycology/10702365813/in/photostream/" TargetMode="External"/><Relationship Id="rId90" Type="http://schemas.openxmlformats.org/officeDocument/2006/relationships/hyperlink" Target="http://www.messiah.edu/Oakes/fungi_on_wood/club%20and%20coral/species%20pages/Spathulariopsis%20velutipes.htm" TargetMode="External"/><Relationship Id="rId165" Type="http://schemas.openxmlformats.org/officeDocument/2006/relationships/hyperlink" Target="http://www.nybg.org/bsci/res/col/vestiped.html" TargetMode="External"/><Relationship Id="rId186" Type="http://schemas.openxmlformats.org/officeDocument/2006/relationships/hyperlink" Target="http://mushroomexpert.com/entoloma_strictus.html" TargetMode="External"/><Relationship Id="rId351" Type="http://schemas.openxmlformats.org/officeDocument/2006/relationships/hyperlink" Target="http://www.flickr.com/photos/mycology/10701974274/in/photostream/" TargetMode="External"/><Relationship Id="rId372" Type="http://schemas.openxmlformats.org/officeDocument/2006/relationships/hyperlink" Target="http://mushroomexpert.com/amanita_bisporigera.html" TargetMode="External"/><Relationship Id="rId211" Type="http://schemas.openxmlformats.org/officeDocument/2006/relationships/hyperlink" Target="http://www.rogersmushrooms.com/gallery/DisplayBlock~bid~6794.asp" TargetMode="External"/><Relationship Id="rId232" Type="http://schemas.openxmlformats.org/officeDocument/2006/relationships/hyperlink" Target="http://www.rogersmushrooms.com/gallery/DisplayBlock~bid~6344~gid~~source~gallerydefault.asp" TargetMode="External"/><Relationship Id="rId253" Type="http://schemas.openxmlformats.org/officeDocument/2006/relationships/hyperlink" Target="http://mushroomexpert.com/agaricus_02.html" TargetMode="External"/><Relationship Id="rId274" Type="http://schemas.openxmlformats.org/officeDocument/2006/relationships/hyperlink" Target="http://www.mushroomexpert.com/mycena_haematopus.html" TargetMode="External"/><Relationship Id="rId295" Type="http://schemas.openxmlformats.org/officeDocument/2006/relationships/hyperlink" Target="http://www.pbase.com/comafungi/image/53023915" TargetMode="External"/><Relationship Id="rId309" Type="http://schemas.openxmlformats.org/officeDocument/2006/relationships/hyperlink" Target="http://www.flickr.com/photos/mycology/10701819186/in/photostream/" TargetMode="External"/><Relationship Id="rId27" Type="http://schemas.openxmlformats.org/officeDocument/2006/relationships/hyperlink" Target="http://www.usask.ca/biology/fungi/genus_species_pages/lactarius_subvernalis.shtml" TargetMode="External"/><Relationship Id="rId48" Type="http://schemas.openxmlformats.org/officeDocument/2006/relationships/hyperlink" Target="http://www.messiah.edu/Oakes/fungi_on_wood/poroid%20fungi/species%20pages/Trichaptum%20biforme.htm" TargetMode="External"/><Relationship Id="rId69" Type="http://schemas.openxmlformats.org/officeDocument/2006/relationships/hyperlink" Target="http://mushroomexpert.com/coltricia_cinnamomea.html" TargetMode="External"/><Relationship Id="rId113" Type="http://schemas.openxmlformats.org/officeDocument/2006/relationships/hyperlink" Target="http://www.rogersmushrooms.com/gallery/DisplayBlock~bid~6351.asp" TargetMode="External"/><Relationship Id="rId134" Type="http://schemas.openxmlformats.org/officeDocument/2006/relationships/hyperlink" Target="http://www.uoguelph.ca/~gbarron/MISCE2002/coltrici.htm" TargetMode="External"/><Relationship Id="rId320" Type="http://schemas.openxmlformats.org/officeDocument/2006/relationships/hyperlink" Target="http://www.flickr.com/photos/mycology/10701949835/in/photostream/" TargetMode="External"/><Relationship Id="rId80" Type="http://schemas.openxmlformats.org/officeDocument/2006/relationships/hyperlink" Target="http://www.mtsn.tn.it/russulales-news/tx_photos.asp?index=809" TargetMode="External"/><Relationship Id="rId155" Type="http://schemas.openxmlformats.org/officeDocument/2006/relationships/hyperlink" Target="http://mushroomexpert.com/austroboletus_gracilis.html" TargetMode="External"/><Relationship Id="rId176" Type="http://schemas.openxmlformats.org/officeDocument/2006/relationships/hyperlink" Target="http://mushroomexpert.com/fistulina_hepatica.html" TargetMode="External"/><Relationship Id="rId197" Type="http://schemas.openxmlformats.org/officeDocument/2006/relationships/hyperlink" Target="http://mushroomexpert.com/boletus_griseus.html" TargetMode="External"/><Relationship Id="rId341" Type="http://schemas.openxmlformats.org/officeDocument/2006/relationships/hyperlink" Target="http://www.flickr.com/photos/mycology/10702346714/in/photostream/" TargetMode="External"/><Relationship Id="rId362" Type="http://schemas.openxmlformats.org/officeDocument/2006/relationships/hyperlink" Target="http://www.mushroomexpert.com/helvella_sulcata.html" TargetMode="External"/><Relationship Id="rId383" Type="http://schemas.openxmlformats.org/officeDocument/2006/relationships/hyperlink" Target="http://mycoportal.org/portal/taxa/index.php?taxon=257710" TargetMode="External"/><Relationship Id="rId201" Type="http://schemas.openxmlformats.org/officeDocument/2006/relationships/hyperlink" Target="http://mushroomexpert.com/amanita_fulva.html" TargetMode="External"/><Relationship Id="rId222" Type="http://schemas.openxmlformats.org/officeDocument/2006/relationships/hyperlink" Target="http://www.rogersmushrooms.com/gallery/DisplayBlock~bid~6006.asp" TargetMode="External"/><Relationship Id="rId243" Type="http://schemas.openxmlformats.org/officeDocument/2006/relationships/hyperlink" Target="http://www.habitas.org.uk/priority/species.asp?item=17921" TargetMode="External"/><Relationship Id="rId264" Type="http://schemas.openxmlformats.org/officeDocument/2006/relationships/hyperlink" Target="http://www.messiah.edu/Oakes/fungi_on_wood/gilled%20fungi/species%20pages/Xerula%20furfuracea.htm" TargetMode="External"/><Relationship Id="rId285" Type="http://schemas.openxmlformats.org/officeDocument/2006/relationships/hyperlink" Target="http://www.mushroomexpert.com/spongipellis_pachyodon.html" TargetMode="External"/><Relationship Id="rId17" Type="http://schemas.openxmlformats.org/officeDocument/2006/relationships/hyperlink" Target="http://mushroomexpert.com/galiella_rufa.html" TargetMode="External"/><Relationship Id="rId38" Type="http://schemas.openxmlformats.org/officeDocument/2006/relationships/hyperlink" Target="http://botit.botany.wisc.edu/toms_fungi/feb2000.html" TargetMode="External"/><Relationship Id="rId59" Type="http://schemas.openxmlformats.org/officeDocument/2006/relationships/hyperlink" Target="http://www.nybg.org/bsci/res/hall/auripors.html" TargetMode="External"/><Relationship Id="rId103" Type="http://schemas.openxmlformats.org/officeDocument/2006/relationships/hyperlink" Target="http://www.mushroomexpert.com/cortinarius_distans.html" TargetMode="External"/><Relationship Id="rId124" Type="http://schemas.openxmlformats.org/officeDocument/2006/relationships/hyperlink" Target="http://www.messiah.edu/Oakes/fungi_on_wood/club%20and%20coral/species%20pages/Xylaria%20hypoxylon.htm" TargetMode="External"/><Relationship Id="rId310" Type="http://schemas.openxmlformats.org/officeDocument/2006/relationships/hyperlink" Target="http://www.flickr.com/photos/mycology/10702012033/in/photostream/" TargetMode="External"/><Relationship Id="rId70" Type="http://schemas.openxmlformats.org/officeDocument/2006/relationships/hyperlink" Target="http://www.rogersmushrooms.com/gallery/DisplayBlock~bid~5366~gid~.asp" TargetMode="External"/><Relationship Id="rId91" Type="http://schemas.openxmlformats.org/officeDocument/2006/relationships/hyperlink" Target="http://www.messiah.edu/Oakes/fungi_on_wood/crust%20and%20parchment/species%20pages/Sterium%20ostrea.htm" TargetMode="External"/><Relationship Id="rId145" Type="http://schemas.openxmlformats.org/officeDocument/2006/relationships/hyperlink" Target="http://www.mushroomexpert.com/pholiota_squarrosoides.html" TargetMode="External"/><Relationship Id="rId166" Type="http://schemas.openxmlformats.org/officeDocument/2006/relationships/hyperlink" Target="http://www.flickr.com/photos/tanneberger/2763986213" TargetMode="External"/><Relationship Id="rId187" Type="http://schemas.openxmlformats.org/officeDocument/2006/relationships/hyperlink" Target="http://www.mushroomexpert.com/boletus_pallidoroseus.html" TargetMode="External"/><Relationship Id="rId331" Type="http://schemas.openxmlformats.org/officeDocument/2006/relationships/hyperlink" Target="http://www.flickr.com/photos/mycology/10702137845/in/photostream/" TargetMode="External"/><Relationship Id="rId352" Type="http://schemas.openxmlformats.org/officeDocument/2006/relationships/hyperlink" Target="http://en.wikipedia.org/wiki/Hygrocybe_virginea" TargetMode="External"/><Relationship Id="rId373" Type="http://schemas.openxmlformats.org/officeDocument/2006/relationships/hyperlink" Target="http://mushroomexpert.com/hydum_repandum.html" TargetMode="External"/><Relationship Id="rId1" Type="http://schemas.openxmlformats.org/officeDocument/2006/relationships/hyperlink" Target="http://mushroomexpert.com/amanita_brunnescens.html" TargetMode="External"/><Relationship Id="rId212" Type="http://schemas.openxmlformats.org/officeDocument/2006/relationships/hyperlink" Target="mailto:oldwoodenfence@gmail.com" TargetMode="External"/><Relationship Id="rId233" Type="http://schemas.openxmlformats.org/officeDocument/2006/relationships/hyperlink" Target="http://www.mushroomexpert.com/boletus_variipes.html" TargetMode="External"/><Relationship Id="rId254" Type="http://schemas.openxmlformats.org/officeDocument/2006/relationships/hyperlink" Target="http://www.messiah.edu/Oakes/fungi_on_wood/cup%20and%20saucer/species%20pages/Chlorociboria%20aeruginascens.htm" TargetMode="External"/><Relationship Id="rId28" Type="http://schemas.openxmlformats.org/officeDocument/2006/relationships/hyperlink" Target="http://mushroomexpert.com/lactarius_subvernalis_cokeri.html" TargetMode="External"/><Relationship Id="rId49" Type="http://schemas.openxmlformats.org/officeDocument/2006/relationships/hyperlink" Target="http://mushroomexpert.com/tylopilus_indecisus.html" TargetMode="External"/><Relationship Id="rId114" Type="http://schemas.openxmlformats.org/officeDocument/2006/relationships/hyperlink" Target="http://www.nybg.org/bsci/res/hall/lubrica.html" TargetMode="External"/><Relationship Id="rId275" Type="http://schemas.openxmlformats.org/officeDocument/2006/relationships/hyperlink" Target="http://www.mushroomexpert.com/pluteus_lutescens.html" TargetMode="External"/><Relationship Id="rId296" Type="http://schemas.openxmlformats.org/officeDocument/2006/relationships/hyperlink" Target="http://botit.botany.wisc.edu/toms_fungi/apr2000.html" TargetMode="External"/><Relationship Id="rId300" Type="http://schemas.openxmlformats.org/officeDocument/2006/relationships/hyperlink" Target="http://www.flickr.com/photos/mycology/10701557395/" TargetMode="External"/><Relationship Id="rId60" Type="http://schemas.openxmlformats.org/officeDocument/2006/relationships/hyperlink" Target="http://www.rogersmushrooms.com/gallery/DisplayBlock~bid~5633.asp" TargetMode="External"/><Relationship Id="rId81" Type="http://schemas.openxmlformats.org/officeDocument/2006/relationships/hyperlink" Target="http://www.rogersmushrooms.com/gallery/DisplayBlock~bid~6357.asp" TargetMode="External"/><Relationship Id="rId135" Type="http://schemas.openxmlformats.org/officeDocument/2006/relationships/hyperlink" Target="http://mushroom-collecting.com/mushroomcraterellus.html" TargetMode="External"/><Relationship Id="rId156" Type="http://schemas.openxmlformats.org/officeDocument/2006/relationships/hyperlink" Target="http://www.nybg.org/bsci/res/hall/gracilis.html" TargetMode="External"/><Relationship Id="rId177" Type="http://schemas.openxmlformats.org/officeDocument/2006/relationships/hyperlink" Target="http://www.nybg.org/bsci/res/hall/fistulina.html" TargetMode="External"/><Relationship Id="rId198" Type="http://schemas.openxmlformats.org/officeDocument/2006/relationships/hyperlink" Target="http://www.messiah.edu/Oakes/fungi_on_wood/poroid%20fungi/species%20pages/Gloeoporus%20dichrous.htm" TargetMode="External"/><Relationship Id="rId321" Type="http://schemas.openxmlformats.org/officeDocument/2006/relationships/hyperlink" Target="http://www.flickr.com/photos/mycology/10701990675/in/photostream/" TargetMode="External"/><Relationship Id="rId342" Type="http://schemas.openxmlformats.org/officeDocument/2006/relationships/hyperlink" Target="http://www.flickr.com/photos/mycology/10702323005/in/photostream/" TargetMode="External"/><Relationship Id="rId363" Type="http://schemas.openxmlformats.org/officeDocument/2006/relationships/hyperlink" Target="http://www.mushroomexpert.com/polyporus_varius.html" TargetMode="External"/><Relationship Id="rId384" Type="http://schemas.openxmlformats.org/officeDocument/2006/relationships/hyperlink" Target="http://www.mushroomexpert.com/lactarius_glaucescens.html" TargetMode="External"/><Relationship Id="rId202" Type="http://schemas.openxmlformats.org/officeDocument/2006/relationships/hyperlink" Target="http://www.amanitaceae.org/?Amanita%20amerifulva" TargetMode="External"/><Relationship Id="rId223" Type="http://schemas.openxmlformats.org/officeDocument/2006/relationships/hyperlink" Target="http://www.mushroomexpert.com/xanthoconium_purpureum.html" TargetMode="External"/><Relationship Id="rId244" Type="http://schemas.openxmlformats.org/officeDocument/2006/relationships/hyperlink" Target="http://mushroomobserver.org/name/show_name/15199" TargetMode="External"/><Relationship Id="rId18" Type="http://schemas.openxmlformats.org/officeDocument/2006/relationships/hyperlink" Target="http://mushroomexpert.com/ganoderma_tsugae.html" TargetMode="External"/><Relationship Id="rId39" Type="http://schemas.openxmlformats.org/officeDocument/2006/relationships/hyperlink" Target="http://mushroomexpert.com/spathulariopsis_velutipes.html" TargetMode="External"/><Relationship Id="rId265" Type="http://schemas.openxmlformats.org/officeDocument/2006/relationships/hyperlink" Target="http://www.mushroomexpert.com/xerula_furfuracea.html" TargetMode="External"/><Relationship Id="rId286" Type="http://schemas.openxmlformats.org/officeDocument/2006/relationships/hyperlink" Target="http://www.messiah.edu/Oakes/fungi_on_wood/poroid%20fungi/species%20pages/Spongipellis%20pachyodon.htm" TargetMode="External"/><Relationship Id="rId50" Type="http://schemas.openxmlformats.org/officeDocument/2006/relationships/hyperlink" Target="http://mushroomexpert.com/tylopilus_plumbeoviolaceus.html" TargetMode="External"/><Relationship Id="rId104" Type="http://schemas.openxmlformats.org/officeDocument/2006/relationships/hyperlink" Target="http://calphotos.berkeley.edu/cgi/img_query?enlarge=8203+3241+1757+0036" TargetMode="External"/><Relationship Id="rId125" Type="http://schemas.openxmlformats.org/officeDocument/2006/relationships/hyperlink" Target="http://www.mykoweb.com/CAF/species/Xylaria_hypoxylon.html" TargetMode="External"/><Relationship Id="rId146" Type="http://schemas.openxmlformats.org/officeDocument/2006/relationships/hyperlink" Target="http://calphotos.berkeley.edu/cgi/img_query?stat=BROWSE&amp;query_src=photos_fungi_sci&amp;where-genre=Fungi&amp;where-taxon=Pholiota+squarrosoides&amp;title_tag=Pholiota+squarrosoides" TargetMode="External"/><Relationship Id="rId167" Type="http://schemas.openxmlformats.org/officeDocument/2006/relationships/hyperlink" Target="http://www.mushroomexpert.com/amanita_multisquamosa.html" TargetMode="External"/><Relationship Id="rId188" Type="http://schemas.openxmlformats.org/officeDocument/2006/relationships/hyperlink" Target="http://en.wikipedia.org/wiki/Humidicutis" TargetMode="External"/><Relationship Id="rId311" Type="http://schemas.openxmlformats.org/officeDocument/2006/relationships/hyperlink" Target="http://www.flickr.com/photos/mycology/10701772155/in/photostream/" TargetMode="External"/><Relationship Id="rId332" Type="http://schemas.openxmlformats.org/officeDocument/2006/relationships/hyperlink" Target="http://www.flickr.com/photos/mycology/10702202404/in/photostream/" TargetMode="External"/><Relationship Id="rId353" Type="http://schemas.openxmlformats.org/officeDocument/2006/relationships/hyperlink" Target="http://www.mushroomexpert.com/hygrocybe_virginea.html" TargetMode="External"/><Relationship Id="rId374" Type="http://schemas.openxmlformats.org/officeDocument/2006/relationships/hyperlink" Target="http://mushroomobserver.org/name/show_name/2499" TargetMode="External"/><Relationship Id="rId71" Type="http://schemas.openxmlformats.org/officeDocument/2006/relationships/hyperlink" Target="http://www.rogersmushrooms.com/gallery/DisplayBlock~bid~5405~gid~~source~gallerydefault.asp" TargetMode="External"/><Relationship Id="rId92" Type="http://schemas.openxmlformats.org/officeDocument/2006/relationships/hyperlink" Target="http://www.mushroomexpert.com/suillus_americanus.html" TargetMode="External"/><Relationship Id="rId213" Type="http://schemas.openxmlformats.org/officeDocument/2006/relationships/hyperlink" Target="http://www.mushroomexpert.com/crepidotus_applanatus.html" TargetMode="External"/><Relationship Id="rId234" Type="http://schemas.openxmlformats.org/officeDocument/2006/relationships/hyperlink" Target="http://www.rogersmushrooms.com/gallery/DisplayBlock~bid~5665.asp" TargetMode="External"/><Relationship Id="rId2" Type="http://schemas.openxmlformats.org/officeDocument/2006/relationships/hyperlink" Target="http://mushroomexpert.com/amanita_flavaconia.html" TargetMode="External"/><Relationship Id="rId29" Type="http://schemas.openxmlformats.org/officeDocument/2006/relationships/hyperlink" Target="http://mushroomexpert.com/leotia_lubrica.html" TargetMode="External"/><Relationship Id="rId255" Type="http://schemas.openxmlformats.org/officeDocument/2006/relationships/hyperlink" Target="http://www.mushroomexpert.com/chlorociboria_aeruginascens.html" TargetMode="External"/><Relationship Id="rId276" Type="http://schemas.openxmlformats.org/officeDocument/2006/relationships/hyperlink" Target="http://www.rogersmushrooms.com/gallery/DisplayBlock~bid~6662.asp" TargetMode="External"/><Relationship Id="rId297" Type="http://schemas.openxmlformats.org/officeDocument/2006/relationships/hyperlink" Target="http://www.messiah.edu/Oakes/fungi_on_wood/club%20and%20coral/species%20pages/Xylaria%20polymorpha.htm" TargetMode="External"/><Relationship Id="rId40" Type="http://schemas.openxmlformats.org/officeDocument/2006/relationships/hyperlink" Target="http://www.messiah.edu/Oakes/fungi_on_wood/crust%20and%20parchment/species%20pages/Sterium%20complicatum.htm" TargetMode="External"/><Relationship Id="rId115" Type="http://schemas.openxmlformats.org/officeDocument/2006/relationships/hyperlink" Target="http://www.rogersmushrooms.com/gallery/DisplayBlock~bid~6402.asp" TargetMode="External"/><Relationship Id="rId136" Type="http://schemas.openxmlformats.org/officeDocument/2006/relationships/hyperlink" Target="http://botit.botany.wisc.edu/toms_fungi/dec2004.html" TargetMode="External"/><Relationship Id="rId157" Type="http://schemas.openxmlformats.org/officeDocument/2006/relationships/hyperlink" Target="http://mushroomexpert.com/boletus_innixus.html" TargetMode="External"/><Relationship Id="rId178" Type="http://schemas.openxmlformats.org/officeDocument/2006/relationships/hyperlink" Target="http://mushroomexpert.com/lycoperdon_pelatum.html" TargetMode="External"/><Relationship Id="rId301" Type="http://schemas.openxmlformats.org/officeDocument/2006/relationships/hyperlink" Target="http://www.flickr.com/photos/mycology/10701567505/in/photostream/" TargetMode="External"/><Relationship Id="rId322" Type="http://schemas.openxmlformats.org/officeDocument/2006/relationships/hyperlink" Target="http://www.flickr.com/photos/mycology/10702261523/in/photostream/" TargetMode="External"/><Relationship Id="rId343" Type="http://schemas.openxmlformats.org/officeDocument/2006/relationships/hyperlink" Target="http://www.flickr.com/photos/mycology/10702338395/in/photostream/" TargetMode="External"/><Relationship Id="rId364" Type="http://schemas.openxmlformats.org/officeDocument/2006/relationships/hyperlink" Target="http://www.messiah.edu/Oakes/fungi_on_wood/poroid%20fungi/species%20pages/Polyporus%20varius.htm" TargetMode="External"/><Relationship Id="rId61" Type="http://schemas.openxmlformats.org/officeDocument/2006/relationships/hyperlink" Target="http://www.rogersmushrooms.com/gallery/DisplayBlock~bid~5634.asp" TargetMode="External"/><Relationship Id="rId82" Type="http://schemas.openxmlformats.org/officeDocument/2006/relationships/hyperlink" Target="http://www.messiah.edu/Oakes/fungi_on_wood/stinkhorn/species%20pages/Mutinus%20elegans.htm" TargetMode="External"/><Relationship Id="rId199" Type="http://schemas.openxmlformats.org/officeDocument/2006/relationships/hyperlink" Target="http://www.mushroomexpert.com/cordyceps_ophioglossoides.html" TargetMode="External"/><Relationship Id="rId203" Type="http://schemas.openxmlformats.org/officeDocument/2006/relationships/hyperlink" Target="http://www.mushroomexpert.com/agaricus_silvicola.html" TargetMode="External"/><Relationship Id="rId385" Type="http://schemas.openxmlformats.org/officeDocument/2006/relationships/hyperlink" Target="https://en.wikipedia.org/wiki/Lactifluus_volemus" TargetMode="External"/><Relationship Id="rId19" Type="http://schemas.openxmlformats.org/officeDocument/2006/relationships/hyperlink" Target="http://mushroomexpert.com/gymnopus_dryophilus.html" TargetMode="External"/><Relationship Id="rId224" Type="http://schemas.openxmlformats.org/officeDocument/2006/relationships/hyperlink" Target="http://www.cortland.edu/nsf/BOLETES/6859xapu.html" TargetMode="External"/><Relationship Id="rId245" Type="http://schemas.openxmlformats.org/officeDocument/2006/relationships/hyperlink" Target="http://mushroomexpert.com/marasmius_siccus.html" TargetMode="External"/><Relationship Id="rId266" Type="http://schemas.openxmlformats.org/officeDocument/2006/relationships/hyperlink" Target="http://www.mykoweb.com/CAF/species/Inocybe_geophylla_lilacina.html" TargetMode="External"/><Relationship Id="rId287" Type="http://schemas.openxmlformats.org/officeDocument/2006/relationships/hyperlink" Target="http://www.mushroomexpert.com/stereum_hirsutum.html" TargetMode="External"/><Relationship Id="rId30" Type="http://schemas.openxmlformats.org/officeDocument/2006/relationships/hyperlink" Target="http://mushroomexpert.com/marasmius_siccus.html" TargetMode="External"/><Relationship Id="rId105" Type="http://schemas.openxmlformats.org/officeDocument/2006/relationships/hyperlink" Target="http://www.mushroomexpert.com/crepidotus.html" TargetMode="External"/><Relationship Id="rId126" Type="http://schemas.openxmlformats.org/officeDocument/2006/relationships/hyperlink" Target="http://www.mykoweb.com/boletes/species/Tylopilus_indecisus.html" TargetMode="External"/><Relationship Id="rId147" Type="http://schemas.openxmlformats.org/officeDocument/2006/relationships/hyperlink" Target="http://www.mushroomexpert.com/suillus_tomentosus.html" TargetMode="External"/><Relationship Id="rId168" Type="http://schemas.openxmlformats.org/officeDocument/2006/relationships/hyperlink" Target="http://mushroomexpert.com/amanita_banningiana.html" TargetMode="External"/><Relationship Id="rId312" Type="http://schemas.openxmlformats.org/officeDocument/2006/relationships/hyperlink" Target="http://www.flickr.com/photos/mycology/10701860146/in/photostream/" TargetMode="External"/><Relationship Id="rId333" Type="http://schemas.openxmlformats.org/officeDocument/2006/relationships/hyperlink" Target="http://www.flickr.com/photos/mycology/10702156725/in/photostream/" TargetMode="External"/><Relationship Id="rId354" Type="http://schemas.openxmlformats.org/officeDocument/2006/relationships/hyperlink" Target="http://www.mushroomexpert.com/russula_dissimulans.html" TargetMode="External"/><Relationship Id="rId51" Type="http://schemas.openxmlformats.org/officeDocument/2006/relationships/hyperlink" Target="http://mushroomexpert.com/tylopilus_rubrobrunneus.html" TargetMode="External"/><Relationship Id="rId72" Type="http://schemas.openxmlformats.org/officeDocument/2006/relationships/hyperlink" Target="http://www.rogersmushrooms.com/gallery/DisplayBlock~bid~5715.asp" TargetMode="External"/><Relationship Id="rId93" Type="http://schemas.openxmlformats.org/officeDocument/2006/relationships/hyperlink" Target="http://calphotos.berkeley.edu/cgi/img_query?enlarge=0072+3301+1149+0027" TargetMode="External"/><Relationship Id="rId189" Type="http://schemas.openxmlformats.org/officeDocument/2006/relationships/hyperlink" Target="http://mushroomobserver.org/49291?q=1GwZ" TargetMode="External"/><Relationship Id="rId375" Type="http://schemas.openxmlformats.org/officeDocument/2006/relationships/hyperlink" Target="http://www.mushroomexpert.com/lactarius_corrugis.html" TargetMode="External"/><Relationship Id="rId3" Type="http://schemas.openxmlformats.org/officeDocument/2006/relationships/hyperlink" Target="http://pluto.njcc.com/~ret/amanita/species/parcivol.html" TargetMode="External"/><Relationship Id="rId214" Type="http://schemas.openxmlformats.org/officeDocument/2006/relationships/hyperlink" Target="http://www.messiah.edu/Oakes/fungi_on_wood/gilled%20fungi/species%20pages/Crepidotus%20spp.htm" TargetMode="External"/><Relationship Id="rId235" Type="http://schemas.openxmlformats.org/officeDocument/2006/relationships/hyperlink" Target="http://www.mushroomexpert.com/hydnellum_concrescens.html" TargetMode="External"/><Relationship Id="rId256" Type="http://schemas.openxmlformats.org/officeDocument/2006/relationships/hyperlink" Target="http://www.mushroomexpert.com/clavariadelphus_americanus.html" TargetMode="External"/><Relationship Id="rId277" Type="http://schemas.openxmlformats.org/officeDocument/2006/relationships/hyperlink" Target="http://www.mushroomexpert.com/pluteus_longistriatus.html" TargetMode="External"/><Relationship Id="rId298" Type="http://schemas.openxmlformats.org/officeDocument/2006/relationships/hyperlink" Target="http://www.mushroomexpert.com/clitocybe_subconnexa.html" TargetMode="External"/><Relationship Id="rId116" Type="http://schemas.openxmlformats.org/officeDocument/2006/relationships/hyperlink" Target="http://www.messiah.edu/Oakes/fungi_on_wood/gilled%20fungi/species%20pages/Megacollybia%20platyphylla.htm" TargetMode="External"/><Relationship Id="rId137" Type="http://schemas.openxmlformats.org/officeDocument/2006/relationships/hyperlink" Target="http://www.messiah.edu/Oakes/fungi_on_wood/puffball%20and%20cushion/species%20pages/Daldinia%20concentrica.htm" TargetMode="External"/><Relationship Id="rId158" Type="http://schemas.openxmlformats.org/officeDocument/2006/relationships/hyperlink" Target="http://mushroomexpert.com/cantharellus_lateritius.html" TargetMode="External"/><Relationship Id="rId302" Type="http://schemas.openxmlformats.org/officeDocument/2006/relationships/hyperlink" Target="http://www.flickr.com/photos/mycology/10701889093/in/photostream/" TargetMode="External"/><Relationship Id="rId323" Type="http://schemas.openxmlformats.org/officeDocument/2006/relationships/hyperlink" Target="http://www.flickr.com/photos/mycology/10702111866/in/photostream/" TargetMode="External"/><Relationship Id="rId344" Type="http://schemas.openxmlformats.org/officeDocument/2006/relationships/hyperlink" Target="http://www.flickr.com/photos/mycology/10702593793/in/photostream/" TargetMode="External"/><Relationship Id="rId20" Type="http://schemas.openxmlformats.org/officeDocument/2006/relationships/hyperlink" Target="http://mushroomexpert.com/hypomyces_chrysospermus.html" TargetMode="External"/><Relationship Id="rId41" Type="http://schemas.openxmlformats.org/officeDocument/2006/relationships/hyperlink" Target="http://nybg.org/bsci/res/hall/strobilo.html" TargetMode="External"/><Relationship Id="rId62" Type="http://schemas.openxmlformats.org/officeDocument/2006/relationships/hyperlink" Target="http://www.hsu.edu/content.aspx?id=48146" TargetMode="External"/><Relationship Id="rId83" Type="http://schemas.openxmlformats.org/officeDocument/2006/relationships/hyperlink" Target="http://www.mushroomexpert.com/mycorrhaphium_adustum.html" TargetMode="External"/><Relationship Id="rId179" Type="http://schemas.openxmlformats.org/officeDocument/2006/relationships/hyperlink" Target="http://www.mykoweb.com/CAF/species/Lycoperdon_perlatum.html" TargetMode="External"/><Relationship Id="rId365" Type="http://schemas.openxmlformats.org/officeDocument/2006/relationships/hyperlink" Target="http://www.mushroomexpert.com/xylobolus_frustulatus.html" TargetMode="External"/><Relationship Id="rId386" Type="http://schemas.openxmlformats.org/officeDocument/2006/relationships/hyperlink" Target="http://mushroomexpert.com/lactarius_volemus.html" TargetMode="External"/><Relationship Id="rId190" Type="http://schemas.openxmlformats.org/officeDocument/2006/relationships/hyperlink" Target="http://www.rogersmushrooms.com/gallery/DisplayBlock~bid~6176~gid~~source~gallerydefault.asp" TargetMode="External"/><Relationship Id="rId204" Type="http://schemas.openxmlformats.org/officeDocument/2006/relationships/hyperlink" Target="http://www.mykoweb.com/CAF/species/Agaricus_silvicola.html" TargetMode="External"/><Relationship Id="rId225" Type="http://schemas.openxmlformats.org/officeDocument/2006/relationships/hyperlink" Target="http://www.mushroomexpert.com/chlorociboria_aeruginascens.html" TargetMode="External"/><Relationship Id="rId246" Type="http://schemas.openxmlformats.org/officeDocument/2006/relationships/hyperlink" Target="http://www.rogersmushrooms.com/gallery/DisplayBlock~bid~6402.asp" TargetMode="External"/><Relationship Id="rId267" Type="http://schemas.openxmlformats.org/officeDocument/2006/relationships/hyperlink" Target="http://www.mushroomexpert.com/inocybe_geophylla_lilacina.html" TargetMode="External"/><Relationship Id="rId288" Type="http://schemas.openxmlformats.org/officeDocument/2006/relationships/hyperlink" Target="http://www.messiah.edu/Oakes/fungi_on_wood/crust%20and%20parchment/species%20pages/Sterium%20hirsutum.htm" TargetMode="External"/><Relationship Id="rId106" Type="http://schemas.openxmlformats.org/officeDocument/2006/relationships/hyperlink" Target="http://www.mykoweb.com/CAF/species/Dacrymyces_capitatus.html" TargetMode="External"/><Relationship Id="rId127" Type="http://schemas.openxmlformats.org/officeDocument/2006/relationships/hyperlink" Target="http://www.mushroomexpert.com/bisporella_citrina.html" TargetMode="External"/><Relationship Id="rId313" Type="http://schemas.openxmlformats.org/officeDocument/2006/relationships/hyperlink" Target="http://www.flickr.com/photos/mycology/10701886826/in/photostream/" TargetMode="External"/><Relationship Id="rId10" Type="http://schemas.openxmlformats.org/officeDocument/2006/relationships/hyperlink" Target="http://mushroomexpert.com/clavulina_cristata.html" TargetMode="External"/><Relationship Id="rId31" Type="http://schemas.openxmlformats.org/officeDocument/2006/relationships/hyperlink" Target="http://mushroomexpert.com/mutinus_elegans.html" TargetMode="External"/><Relationship Id="rId52" Type="http://schemas.openxmlformats.org/officeDocument/2006/relationships/hyperlink" Target="http://www.mushroomexpert.com/cortinarius_bolaris.html" TargetMode="External"/><Relationship Id="rId73" Type="http://schemas.openxmlformats.org/officeDocument/2006/relationships/hyperlink" Target="http://www.messiah.edu/Oakes/fungi_on_wood/jelly%20fungi/species%20pages/Dacrymyces%20palmatus.htm" TargetMode="External"/><Relationship Id="rId94" Type="http://schemas.openxmlformats.org/officeDocument/2006/relationships/hyperlink" Target="http://www.fieldmuseum.org/research_collections/botany/botany_sites/US-China_macrofungi/spraguei.html" TargetMode="External"/><Relationship Id="rId148" Type="http://schemas.openxmlformats.org/officeDocument/2006/relationships/hyperlink" Target="http://www.mykoweb.com/CAF/species/Suillus_tomentosus.html" TargetMode="External"/><Relationship Id="rId169" Type="http://schemas.openxmlformats.org/officeDocument/2006/relationships/hyperlink" Target="http://pluto.njcc.com/~ret/amanita/species/banningi.html" TargetMode="External"/><Relationship Id="rId334" Type="http://schemas.openxmlformats.org/officeDocument/2006/relationships/hyperlink" Target="http://www.flickr.com/photos/mycology/10702175725/in/photostream/" TargetMode="External"/><Relationship Id="rId355" Type="http://schemas.openxmlformats.org/officeDocument/2006/relationships/hyperlink" Target="http://www.mykoweb.com/CAF/species/Russula_dissimulans.html" TargetMode="External"/><Relationship Id="rId376" Type="http://schemas.openxmlformats.org/officeDocument/2006/relationships/hyperlink" Target="http://www.pbase.com/comafungi/image/31766023" TargetMode="External"/><Relationship Id="rId4" Type="http://schemas.openxmlformats.org/officeDocument/2006/relationships/hyperlink" Target="http://mushroomexpert.com/amanita_rubescens.html" TargetMode="External"/><Relationship Id="rId180" Type="http://schemas.openxmlformats.org/officeDocument/2006/relationships/hyperlink" Target="http://mushroomexpert.com/pleurotus_pulmonarius.html" TargetMode="External"/><Relationship Id="rId215" Type="http://schemas.openxmlformats.org/officeDocument/2006/relationships/hyperlink" Target="http://www.mushroomexpert.com/entoloma_murraii.html" TargetMode="External"/><Relationship Id="rId236" Type="http://schemas.openxmlformats.org/officeDocument/2006/relationships/hyperlink" Target="http://www.rogersmushrooms.com/gallery/DisplayBlock~bid~6116.asp" TargetMode="External"/><Relationship Id="rId257" Type="http://schemas.openxmlformats.org/officeDocument/2006/relationships/hyperlink" Target="http://www.nybg.org/bsci/res/hall/clavariadelphus.html" TargetMode="External"/><Relationship Id="rId278" Type="http://schemas.openxmlformats.org/officeDocument/2006/relationships/hyperlink" Target="http://www.flickr.com/photos/herman_l/6697167801/" TargetMode="External"/><Relationship Id="rId303" Type="http://schemas.openxmlformats.org/officeDocument/2006/relationships/hyperlink" Target="http://www.flickr.com/photos/mycology/10701911683/in/photostrea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226"/>
  <sheetViews>
    <sheetView tabSelected="1" zoomScale="120" zoomScaleNormal="120" workbookViewId="0">
      <pane xSplit="2" ySplit="4" topLeftCell="C5" activePane="bottomRight" state="frozen"/>
      <selection pane="topRight" activeCell="C1" sqref="C1"/>
      <selection pane="bottomLeft" activeCell="A4" sqref="A4"/>
      <selection pane="bottomRight" activeCell="C5" sqref="C5"/>
    </sheetView>
  </sheetViews>
  <sheetFormatPr defaultRowHeight="12" x14ac:dyDescent="0.2"/>
  <cols>
    <col min="1" max="1" width="73" style="63" customWidth="1"/>
    <col min="2" max="2" width="33.6640625" style="68" customWidth="1"/>
    <col min="3" max="3" width="6.1640625" style="69" customWidth="1"/>
    <col min="4" max="4" width="5.6640625" style="70" customWidth="1"/>
    <col min="5" max="5" width="5.5" style="71" customWidth="1"/>
    <col min="6" max="6" width="6.33203125" style="72" customWidth="1"/>
    <col min="7" max="7" width="6.5" style="73" customWidth="1"/>
    <col min="8" max="8" width="5.6640625" style="86" customWidth="1"/>
    <col min="9" max="9" width="6.1640625" style="111" customWidth="1"/>
    <col min="10" max="10" width="6.1640625" style="124" customWidth="1"/>
    <col min="11" max="16384" width="9.33203125" style="63"/>
  </cols>
  <sheetData>
    <row r="1" spans="1:10" s="8" customFormat="1" ht="15" x14ac:dyDescent="0.25">
      <c r="A1" s="1" t="s">
        <v>271</v>
      </c>
      <c r="B1" s="78" t="s">
        <v>229</v>
      </c>
      <c r="C1" s="3"/>
      <c r="D1" s="4"/>
      <c r="E1" s="5"/>
      <c r="F1" s="6"/>
      <c r="G1" s="7"/>
      <c r="H1" s="83"/>
      <c r="I1" s="107"/>
      <c r="J1" s="116"/>
    </row>
    <row r="2" spans="1:10" s="8" customFormat="1" ht="13.5" x14ac:dyDescent="0.25">
      <c r="A2" s="10" t="s">
        <v>171</v>
      </c>
      <c r="B2" s="82" t="s">
        <v>230</v>
      </c>
      <c r="C2" s="114" t="s">
        <v>331</v>
      </c>
      <c r="D2" s="4"/>
      <c r="E2" s="5"/>
      <c r="F2" s="6"/>
      <c r="G2" s="7"/>
      <c r="H2" s="83"/>
      <c r="I2" s="107"/>
      <c r="J2" s="116"/>
    </row>
    <row r="3" spans="1:10" s="17" customFormat="1" x14ac:dyDescent="0.2">
      <c r="A3" s="11" t="s">
        <v>170</v>
      </c>
      <c r="B3" s="81" t="s">
        <v>228</v>
      </c>
      <c r="C3" s="12" t="s">
        <v>48</v>
      </c>
      <c r="D3" s="13"/>
      <c r="E3" s="14"/>
      <c r="F3" s="15"/>
      <c r="G3" s="16"/>
      <c r="H3" s="84"/>
      <c r="I3" s="108"/>
      <c r="J3" s="117"/>
    </row>
    <row r="4" spans="1:10" s="23" customFormat="1" x14ac:dyDescent="0.2">
      <c r="A4" s="18" t="s">
        <v>0</v>
      </c>
      <c r="B4" s="18" t="s">
        <v>47</v>
      </c>
      <c r="C4" s="94">
        <v>39263</v>
      </c>
      <c r="D4" s="95">
        <v>39649</v>
      </c>
      <c r="E4" s="96">
        <v>40020</v>
      </c>
      <c r="F4" s="97">
        <v>40065</v>
      </c>
      <c r="G4" s="98">
        <v>40391</v>
      </c>
      <c r="H4" s="99">
        <v>40755</v>
      </c>
      <c r="I4" s="115">
        <v>41546</v>
      </c>
      <c r="J4" s="118">
        <v>42554</v>
      </c>
    </row>
    <row r="5" spans="1:10" s="23" customFormat="1" x14ac:dyDescent="0.2">
      <c r="A5" s="125" t="s">
        <v>197</v>
      </c>
      <c r="B5" s="125" t="s">
        <v>112</v>
      </c>
      <c r="C5" s="19"/>
      <c r="D5" s="20"/>
      <c r="E5" s="21"/>
      <c r="F5" s="22"/>
      <c r="G5" s="87" t="s">
        <v>50</v>
      </c>
      <c r="H5" s="24"/>
      <c r="I5" s="105"/>
      <c r="J5" s="119"/>
    </row>
    <row r="6" spans="1:10" s="23" customFormat="1" x14ac:dyDescent="0.2">
      <c r="A6" s="141" t="s">
        <v>179</v>
      </c>
      <c r="B6" s="142" t="s">
        <v>277</v>
      </c>
      <c r="C6" s="26"/>
      <c r="G6" s="87" t="s">
        <v>50</v>
      </c>
      <c r="H6" s="24" t="s">
        <v>50</v>
      </c>
      <c r="I6" s="105"/>
      <c r="J6" s="119"/>
    </row>
    <row r="7" spans="1:10" s="23" customFormat="1" x14ac:dyDescent="0.2">
      <c r="A7" s="143" t="s">
        <v>278</v>
      </c>
      <c r="B7" s="125" t="s">
        <v>112</v>
      </c>
      <c r="C7" s="26"/>
      <c r="G7" s="87"/>
      <c r="H7" s="24"/>
      <c r="I7" s="105" t="s">
        <v>50</v>
      </c>
      <c r="J7" s="119"/>
    </row>
    <row r="8" spans="1:10" s="23" customFormat="1" x14ac:dyDescent="0.2">
      <c r="A8" s="126" t="s">
        <v>219</v>
      </c>
      <c r="B8" s="125" t="s">
        <v>51</v>
      </c>
      <c r="C8" s="29"/>
      <c r="D8" s="30"/>
      <c r="E8" s="27" t="s">
        <v>50</v>
      </c>
      <c r="F8" s="31" t="s">
        <v>50</v>
      </c>
      <c r="G8" s="87"/>
      <c r="H8" s="24"/>
      <c r="I8" s="105"/>
      <c r="J8" s="119"/>
    </row>
    <row r="9" spans="1:10" s="23" customFormat="1" x14ac:dyDescent="0.2">
      <c r="A9" s="141" t="s">
        <v>275</v>
      </c>
      <c r="B9" s="125" t="s">
        <v>110</v>
      </c>
      <c r="C9" s="29" t="s">
        <v>50</v>
      </c>
      <c r="D9" s="30" t="s">
        <v>50</v>
      </c>
      <c r="E9" s="30"/>
      <c r="F9" s="31"/>
      <c r="G9" s="87" t="s">
        <v>50</v>
      </c>
      <c r="H9" s="24" t="s">
        <v>50</v>
      </c>
      <c r="I9" s="105"/>
      <c r="J9" s="119"/>
    </row>
    <row r="10" spans="1:10" s="23" customFormat="1" x14ac:dyDescent="0.2">
      <c r="A10" s="141" t="s">
        <v>177</v>
      </c>
      <c r="B10" s="142" t="s">
        <v>178</v>
      </c>
      <c r="C10" s="27"/>
      <c r="D10" s="28"/>
      <c r="E10" s="21"/>
      <c r="F10" s="22"/>
      <c r="G10" s="87" t="s">
        <v>50</v>
      </c>
      <c r="H10" s="91" t="s">
        <v>50</v>
      </c>
      <c r="I10" s="105"/>
      <c r="J10" s="119"/>
    </row>
    <row r="11" spans="1:10" s="23" customFormat="1" x14ac:dyDescent="0.2">
      <c r="A11" s="126" t="s">
        <v>352</v>
      </c>
      <c r="B11" s="125" t="s">
        <v>46</v>
      </c>
      <c r="C11" s="29" t="s">
        <v>50</v>
      </c>
      <c r="D11" s="30"/>
      <c r="E11" s="27" t="s">
        <v>50</v>
      </c>
      <c r="F11" s="31" t="s">
        <v>50</v>
      </c>
      <c r="G11" s="87" t="s">
        <v>50</v>
      </c>
      <c r="H11" s="24" t="s">
        <v>50</v>
      </c>
      <c r="I11" s="113" t="s">
        <v>50</v>
      </c>
      <c r="J11" s="128" t="s">
        <v>50</v>
      </c>
    </row>
    <row r="12" spans="1:10" s="36" customFormat="1" ht="12.75" customHeight="1" x14ac:dyDescent="0.2">
      <c r="A12" s="141" t="s">
        <v>56</v>
      </c>
      <c r="B12" s="142" t="s">
        <v>57</v>
      </c>
      <c r="C12" s="33"/>
      <c r="D12" s="34" t="s">
        <v>48</v>
      </c>
      <c r="E12" s="35" t="s">
        <v>48</v>
      </c>
      <c r="F12" s="31" t="s">
        <v>50</v>
      </c>
      <c r="G12" s="87" t="s">
        <v>50</v>
      </c>
      <c r="H12" s="24" t="s">
        <v>48</v>
      </c>
      <c r="I12" s="105"/>
      <c r="J12" s="119"/>
    </row>
    <row r="13" spans="1:10" s="42" customFormat="1" x14ac:dyDescent="0.2">
      <c r="A13" s="142" t="s">
        <v>16</v>
      </c>
      <c r="B13" s="142" t="s">
        <v>17</v>
      </c>
      <c r="C13" s="41"/>
      <c r="D13" s="41"/>
      <c r="E13" s="41" t="s">
        <v>50</v>
      </c>
      <c r="F13" s="41" t="s">
        <v>50</v>
      </c>
      <c r="G13" s="87" t="s">
        <v>50</v>
      </c>
      <c r="H13" s="24" t="s">
        <v>50</v>
      </c>
      <c r="I13" s="113" t="s">
        <v>50</v>
      </c>
      <c r="J13" s="120"/>
    </row>
    <row r="14" spans="1:10" s="23" customFormat="1" x14ac:dyDescent="0.2">
      <c r="A14" s="141" t="s">
        <v>181</v>
      </c>
      <c r="B14" s="142" t="s">
        <v>182</v>
      </c>
      <c r="C14" s="27"/>
      <c r="D14" s="28"/>
      <c r="E14" s="27"/>
      <c r="F14" s="31"/>
      <c r="G14" s="87" t="s">
        <v>50</v>
      </c>
      <c r="H14" s="24" t="s">
        <v>50</v>
      </c>
      <c r="I14" s="105"/>
      <c r="J14" s="119"/>
    </row>
    <row r="15" spans="1:10" s="39" customFormat="1" ht="12.75" customHeight="1" x14ac:dyDescent="0.2">
      <c r="A15" s="140" t="s">
        <v>351</v>
      </c>
      <c r="B15" s="125" t="s">
        <v>180</v>
      </c>
      <c r="C15" s="29"/>
      <c r="D15" s="30" t="s">
        <v>50</v>
      </c>
      <c r="E15" s="40"/>
      <c r="F15" s="37" t="s">
        <v>50</v>
      </c>
      <c r="G15" s="88" t="s">
        <v>50</v>
      </c>
      <c r="H15" s="38"/>
      <c r="I15" s="106" t="s">
        <v>50</v>
      </c>
      <c r="J15" s="121"/>
    </row>
    <row r="16" spans="1:10" s="43" customFormat="1" x14ac:dyDescent="0.2">
      <c r="A16" s="142" t="s">
        <v>166</v>
      </c>
      <c r="B16" s="142" t="s">
        <v>49</v>
      </c>
      <c r="C16" s="29"/>
      <c r="D16" s="30" t="s">
        <v>50</v>
      </c>
      <c r="E16" s="30" t="s">
        <v>48</v>
      </c>
      <c r="F16" s="31" t="s">
        <v>48</v>
      </c>
      <c r="G16" s="87"/>
      <c r="H16" s="24"/>
      <c r="I16" s="105"/>
      <c r="J16" s="119"/>
    </row>
    <row r="17" spans="1:10" s="43" customFormat="1" x14ac:dyDescent="0.2">
      <c r="A17" s="141" t="s">
        <v>91</v>
      </c>
      <c r="B17" s="142" t="s">
        <v>109</v>
      </c>
      <c r="C17" s="29"/>
      <c r="D17" s="30" t="s">
        <v>50</v>
      </c>
      <c r="E17" s="30"/>
      <c r="F17" s="31"/>
      <c r="G17" s="87" t="s">
        <v>50</v>
      </c>
      <c r="H17" s="24" t="s">
        <v>50</v>
      </c>
      <c r="I17" s="105"/>
      <c r="J17" s="119"/>
    </row>
    <row r="18" spans="1:10" s="43" customFormat="1" x14ac:dyDescent="0.2">
      <c r="A18" s="126" t="s">
        <v>268</v>
      </c>
      <c r="B18" s="144" t="s">
        <v>269</v>
      </c>
      <c r="C18" s="29"/>
      <c r="D18" s="30"/>
      <c r="E18" s="30"/>
      <c r="F18" s="31"/>
      <c r="G18" s="87"/>
      <c r="H18" s="24" t="s">
        <v>50</v>
      </c>
      <c r="I18" s="105" t="s">
        <v>50</v>
      </c>
      <c r="J18" s="119"/>
    </row>
    <row r="19" spans="1:10" s="43" customFormat="1" x14ac:dyDescent="0.2">
      <c r="A19" s="126" t="s">
        <v>265</v>
      </c>
      <c r="B19" s="125" t="s">
        <v>266</v>
      </c>
      <c r="C19" s="29"/>
      <c r="D19" s="30"/>
      <c r="E19" s="30"/>
      <c r="F19" s="31"/>
      <c r="G19" s="87"/>
      <c r="H19" s="24" t="s">
        <v>50</v>
      </c>
      <c r="I19" s="105"/>
      <c r="J19" s="119"/>
    </row>
    <row r="20" spans="1:10" s="43" customFormat="1" x14ac:dyDescent="0.2">
      <c r="A20" s="126" t="s">
        <v>223</v>
      </c>
      <c r="B20" s="125" t="s">
        <v>112</v>
      </c>
      <c r="C20" s="29"/>
      <c r="D20" s="30"/>
      <c r="E20" s="30"/>
      <c r="F20" s="31" t="s">
        <v>50</v>
      </c>
      <c r="G20" s="87"/>
      <c r="H20" s="24"/>
      <c r="I20" s="105"/>
      <c r="J20" s="119"/>
    </row>
    <row r="21" spans="1:10" s="43" customFormat="1" x14ac:dyDescent="0.2">
      <c r="A21" s="126" t="s">
        <v>337</v>
      </c>
      <c r="B21" s="125" t="s">
        <v>347</v>
      </c>
      <c r="C21" s="29"/>
      <c r="D21" s="30"/>
      <c r="E21" s="30"/>
      <c r="F21" s="31"/>
      <c r="G21" s="87"/>
      <c r="H21" s="24"/>
      <c r="I21" s="105"/>
      <c r="J21" s="119" t="s">
        <v>50</v>
      </c>
    </row>
    <row r="22" spans="1:10" s="23" customFormat="1" x14ac:dyDescent="0.2">
      <c r="A22" s="126" t="s">
        <v>224</v>
      </c>
      <c r="B22" s="142" t="s">
        <v>22</v>
      </c>
      <c r="C22" s="29" t="s">
        <v>50</v>
      </c>
      <c r="D22" s="30"/>
      <c r="E22" s="27" t="s">
        <v>50</v>
      </c>
      <c r="F22" s="31"/>
      <c r="G22" s="87" t="s">
        <v>50</v>
      </c>
      <c r="H22" s="24"/>
      <c r="I22" s="105" t="s">
        <v>50</v>
      </c>
      <c r="J22" s="119"/>
    </row>
    <row r="23" spans="1:10" s="23" customFormat="1" x14ac:dyDescent="0.2">
      <c r="A23" s="141" t="s">
        <v>143</v>
      </c>
      <c r="B23" s="142" t="s">
        <v>2</v>
      </c>
      <c r="C23" s="29"/>
      <c r="D23" s="30" t="s">
        <v>50</v>
      </c>
      <c r="E23" s="27" t="s">
        <v>50</v>
      </c>
      <c r="F23" s="31" t="s">
        <v>50</v>
      </c>
      <c r="G23" s="87"/>
      <c r="H23" s="24"/>
      <c r="I23" s="105" t="s">
        <v>50</v>
      </c>
      <c r="J23" s="119"/>
    </row>
    <row r="24" spans="1:10" s="23" customFormat="1" x14ac:dyDescent="0.2">
      <c r="A24" s="142" t="s">
        <v>88</v>
      </c>
      <c r="B24" s="142" t="s">
        <v>87</v>
      </c>
      <c r="C24" s="29"/>
      <c r="D24" s="30"/>
      <c r="E24" s="27"/>
      <c r="F24" s="31" t="s">
        <v>50</v>
      </c>
      <c r="G24" s="87"/>
      <c r="H24" s="24"/>
      <c r="I24" s="113" t="s">
        <v>50</v>
      </c>
      <c r="J24" s="120"/>
    </row>
    <row r="25" spans="1:10" s="23" customFormat="1" x14ac:dyDescent="0.2">
      <c r="A25" s="142" t="s">
        <v>75</v>
      </c>
      <c r="B25" s="142" t="s">
        <v>112</v>
      </c>
      <c r="C25" s="29"/>
      <c r="D25" s="30"/>
      <c r="E25" s="27"/>
      <c r="F25" s="31" t="s">
        <v>50</v>
      </c>
      <c r="G25" s="87"/>
      <c r="H25" s="24"/>
      <c r="I25" s="105"/>
      <c r="J25" s="119"/>
    </row>
    <row r="26" spans="1:10" s="23" customFormat="1" x14ac:dyDescent="0.2">
      <c r="A26" s="141" t="s">
        <v>144</v>
      </c>
      <c r="B26" s="142" t="s">
        <v>92</v>
      </c>
      <c r="C26" s="29"/>
      <c r="D26" s="30" t="s">
        <v>50</v>
      </c>
      <c r="E26" s="27" t="s">
        <v>50</v>
      </c>
      <c r="F26" s="31"/>
      <c r="G26" s="87" t="s">
        <v>48</v>
      </c>
      <c r="H26" s="24"/>
      <c r="I26" s="105"/>
      <c r="J26" s="119"/>
    </row>
    <row r="27" spans="1:10" s="23" customFormat="1" x14ac:dyDescent="0.2">
      <c r="A27" s="126" t="s">
        <v>196</v>
      </c>
      <c r="B27" s="142" t="s">
        <v>112</v>
      </c>
      <c r="C27" s="29"/>
      <c r="D27" s="30"/>
      <c r="E27" s="27"/>
      <c r="F27" s="31"/>
      <c r="G27" s="87" t="s">
        <v>50</v>
      </c>
      <c r="H27" s="24"/>
      <c r="I27" s="105"/>
      <c r="J27" s="119"/>
    </row>
    <row r="28" spans="1:10" s="23" customFormat="1" x14ac:dyDescent="0.2">
      <c r="A28" s="141" t="s">
        <v>58</v>
      </c>
      <c r="B28" s="142" t="s">
        <v>59</v>
      </c>
      <c r="F28" s="31" t="s">
        <v>50</v>
      </c>
      <c r="G28" s="87" t="s">
        <v>50</v>
      </c>
      <c r="H28" s="24" t="s">
        <v>50</v>
      </c>
      <c r="I28" s="105"/>
      <c r="J28" s="119"/>
    </row>
    <row r="29" spans="1:10" s="23" customFormat="1" x14ac:dyDescent="0.2">
      <c r="A29" s="126" t="s">
        <v>248</v>
      </c>
      <c r="B29" s="125" t="s">
        <v>112</v>
      </c>
      <c r="F29" s="31"/>
      <c r="G29" s="87"/>
      <c r="H29" s="24" t="s">
        <v>50</v>
      </c>
      <c r="I29" s="105"/>
      <c r="J29" s="119"/>
    </row>
    <row r="30" spans="1:10" s="23" customFormat="1" x14ac:dyDescent="0.2">
      <c r="A30" s="142" t="s">
        <v>183</v>
      </c>
      <c r="B30" s="142" t="s">
        <v>112</v>
      </c>
      <c r="C30" s="27"/>
      <c r="D30" s="28"/>
      <c r="F30" s="31"/>
      <c r="G30" s="87" t="s">
        <v>50</v>
      </c>
      <c r="H30" s="24"/>
      <c r="I30" s="105"/>
      <c r="J30" s="119"/>
    </row>
    <row r="31" spans="1:10" s="23" customFormat="1" x14ac:dyDescent="0.2">
      <c r="A31" s="142" t="s">
        <v>19</v>
      </c>
      <c r="B31" s="142" t="s">
        <v>165</v>
      </c>
      <c r="C31" s="29"/>
      <c r="D31" s="30"/>
      <c r="E31" s="27" t="s">
        <v>50</v>
      </c>
      <c r="F31" s="31"/>
      <c r="G31" s="87"/>
      <c r="H31" s="24"/>
      <c r="I31" s="105"/>
      <c r="J31" s="119"/>
    </row>
    <row r="32" spans="1:10" s="23" customFormat="1" x14ac:dyDescent="0.2">
      <c r="A32" s="141" t="s">
        <v>276</v>
      </c>
      <c r="B32" s="142" t="s">
        <v>20</v>
      </c>
      <c r="C32" s="29"/>
      <c r="D32" s="30"/>
      <c r="E32" s="27" t="s">
        <v>50</v>
      </c>
      <c r="F32" s="31"/>
      <c r="G32" s="87"/>
      <c r="H32" s="24"/>
      <c r="I32" s="105"/>
      <c r="J32" s="119"/>
    </row>
    <row r="33" spans="1:10" s="23" customFormat="1" x14ac:dyDescent="0.2">
      <c r="A33" s="141" t="s">
        <v>60</v>
      </c>
      <c r="B33" s="142" t="s">
        <v>61</v>
      </c>
      <c r="C33" s="36"/>
      <c r="D33" s="36"/>
      <c r="E33" s="36"/>
      <c r="F33" s="31" t="s">
        <v>50</v>
      </c>
      <c r="G33" s="92"/>
      <c r="H33" s="24"/>
      <c r="I33" s="105" t="s">
        <v>50</v>
      </c>
      <c r="J33" s="119"/>
    </row>
    <row r="34" spans="1:10" s="36" customFormat="1" x14ac:dyDescent="0.2">
      <c r="A34" s="141" t="s">
        <v>140</v>
      </c>
      <c r="B34" s="142" t="s">
        <v>21</v>
      </c>
      <c r="C34" s="29"/>
      <c r="D34" s="30"/>
      <c r="E34" s="27" t="s">
        <v>50</v>
      </c>
      <c r="F34" s="31"/>
      <c r="G34" s="87" t="s">
        <v>48</v>
      </c>
      <c r="H34" s="24" t="s">
        <v>50</v>
      </c>
      <c r="I34" s="105" t="s">
        <v>50</v>
      </c>
      <c r="J34" s="119"/>
    </row>
    <row r="35" spans="1:10" s="36" customFormat="1" x14ac:dyDescent="0.2">
      <c r="A35" s="125" t="s">
        <v>338</v>
      </c>
      <c r="B35" s="125" t="s">
        <v>339</v>
      </c>
      <c r="C35" s="29"/>
      <c r="D35" s="30"/>
      <c r="E35" s="27"/>
      <c r="F35" s="31"/>
      <c r="G35" s="87"/>
      <c r="H35" s="24"/>
      <c r="I35" s="105"/>
      <c r="J35" s="119" t="s">
        <v>50</v>
      </c>
    </row>
    <row r="36" spans="1:10" s="36" customFormat="1" x14ac:dyDescent="0.2">
      <c r="A36" s="145" t="s">
        <v>279</v>
      </c>
      <c r="B36" s="145" t="s">
        <v>246</v>
      </c>
      <c r="C36" s="29"/>
      <c r="D36" s="30"/>
      <c r="E36" s="27"/>
      <c r="F36" s="31"/>
      <c r="G36" s="87"/>
      <c r="H36" s="24"/>
      <c r="I36" s="113" t="s">
        <v>50</v>
      </c>
      <c r="J36" s="120"/>
    </row>
    <row r="37" spans="1:10" s="36" customFormat="1" x14ac:dyDescent="0.2">
      <c r="A37" s="145" t="s">
        <v>251</v>
      </c>
      <c r="B37" s="145" t="s">
        <v>246</v>
      </c>
      <c r="C37" s="29"/>
      <c r="D37" s="30"/>
      <c r="E37" s="27"/>
      <c r="F37" s="31"/>
      <c r="G37" s="87"/>
      <c r="H37" s="24" t="s">
        <v>50</v>
      </c>
      <c r="I37" s="105"/>
      <c r="J37" s="119"/>
    </row>
    <row r="38" spans="1:10" s="36" customFormat="1" x14ac:dyDescent="0.2">
      <c r="A38" s="145" t="s">
        <v>280</v>
      </c>
      <c r="B38" s="145" t="s">
        <v>281</v>
      </c>
      <c r="C38" s="29"/>
      <c r="D38" s="30"/>
      <c r="E38" s="27"/>
      <c r="F38" s="31"/>
      <c r="G38" s="87"/>
      <c r="H38" s="24"/>
      <c r="I38" s="113" t="s">
        <v>50</v>
      </c>
      <c r="J38" s="120"/>
    </row>
    <row r="39" spans="1:10" s="36" customFormat="1" x14ac:dyDescent="0.2">
      <c r="A39" s="141" t="s">
        <v>62</v>
      </c>
      <c r="B39" s="142" t="s">
        <v>63</v>
      </c>
      <c r="F39" s="31" t="s">
        <v>50</v>
      </c>
      <c r="G39" s="92"/>
      <c r="H39" s="24" t="s">
        <v>50</v>
      </c>
      <c r="I39" s="105" t="s">
        <v>50</v>
      </c>
      <c r="J39" s="119"/>
    </row>
    <row r="40" spans="1:10" s="23" customFormat="1" x14ac:dyDescent="0.2">
      <c r="A40" s="141" t="s">
        <v>93</v>
      </c>
      <c r="B40" s="142" t="s">
        <v>23</v>
      </c>
      <c r="C40" s="29"/>
      <c r="D40" s="30"/>
      <c r="E40" s="27" t="s">
        <v>50</v>
      </c>
      <c r="F40" s="31" t="s">
        <v>50</v>
      </c>
      <c r="G40" s="87" t="s">
        <v>50</v>
      </c>
      <c r="H40" s="24"/>
      <c r="I40" s="113" t="s">
        <v>50</v>
      </c>
      <c r="J40" s="120"/>
    </row>
    <row r="41" spans="1:10" s="36" customFormat="1" x14ac:dyDescent="0.2">
      <c r="A41" s="126" t="s">
        <v>64</v>
      </c>
      <c r="B41" s="142" t="s">
        <v>145</v>
      </c>
      <c r="F41" s="31" t="s">
        <v>50</v>
      </c>
      <c r="G41" s="92"/>
      <c r="H41" s="24" t="s">
        <v>50</v>
      </c>
      <c r="I41" s="105"/>
      <c r="J41" s="119"/>
    </row>
    <row r="42" spans="1:10" s="23" customFormat="1" x14ac:dyDescent="0.2">
      <c r="A42" s="126" t="s">
        <v>270</v>
      </c>
      <c r="B42" s="142" t="s">
        <v>128</v>
      </c>
      <c r="C42" s="29"/>
      <c r="D42" s="30"/>
      <c r="E42" s="27" t="s">
        <v>176</v>
      </c>
      <c r="F42" s="31"/>
      <c r="G42" s="87"/>
      <c r="H42" s="24"/>
      <c r="I42" s="105"/>
      <c r="J42" s="119"/>
    </row>
    <row r="43" spans="1:10" s="23" customFormat="1" x14ac:dyDescent="0.2">
      <c r="A43" s="145" t="s">
        <v>326</v>
      </c>
      <c r="B43" s="145" t="s">
        <v>327</v>
      </c>
      <c r="C43" s="29"/>
      <c r="D43" s="30"/>
      <c r="E43" s="27"/>
      <c r="F43" s="31"/>
      <c r="G43" s="87"/>
      <c r="H43" s="24"/>
      <c r="I43" s="113" t="s">
        <v>50</v>
      </c>
      <c r="J43" s="120"/>
    </row>
    <row r="44" spans="1:10" s="23" customFormat="1" x14ac:dyDescent="0.2">
      <c r="A44" s="142" t="s">
        <v>74</v>
      </c>
      <c r="B44" s="142" t="s">
        <v>80</v>
      </c>
      <c r="C44" s="29"/>
      <c r="D44" s="30"/>
      <c r="E44" s="27"/>
      <c r="F44" s="31" t="s">
        <v>50</v>
      </c>
      <c r="G44" s="87"/>
      <c r="H44" s="24"/>
      <c r="I44" s="105"/>
      <c r="J44" s="119"/>
    </row>
    <row r="45" spans="1:10" s="23" customFormat="1" x14ac:dyDescent="0.2">
      <c r="A45" s="141" t="s">
        <v>3</v>
      </c>
      <c r="B45" s="142" t="s">
        <v>4</v>
      </c>
      <c r="C45" s="29"/>
      <c r="D45" s="30" t="s">
        <v>50</v>
      </c>
      <c r="E45" s="27" t="s">
        <v>50</v>
      </c>
      <c r="F45" s="31" t="s">
        <v>50</v>
      </c>
      <c r="G45" s="87"/>
      <c r="H45" s="24" t="s">
        <v>50</v>
      </c>
      <c r="I45" s="105" t="s">
        <v>50</v>
      </c>
      <c r="J45" s="119"/>
    </row>
    <row r="46" spans="1:10" s="23" customFormat="1" x14ac:dyDescent="0.2">
      <c r="A46" s="141" t="s">
        <v>146</v>
      </c>
      <c r="B46" s="142" t="s">
        <v>53</v>
      </c>
      <c r="C46" s="29"/>
      <c r="D46" s="30"/>
      <c r="E46" s="27" t="s">
        <v>50</v>
      </c>
      <c r="F46" s="31"/>
      <c r="G46" s="87"/>
      <c r="H46" s="24" t="s">
        <v>50</v>
      </c>
      <c r="I46" s="105" t="s">
        <v>50</v>
      </c>
      <c r="J46" s="119"/>
    </row>
    <row r="47" spans="1:10" s="23" customFormat="1" x14ac:dyDescent="0.2">
      <c r="A47" s="142" t="s">
        <v>164</v>
      </c>
      <c r="B47" s="142" t="s">
        <v>83</v>
      </c>
      <c r="C47" s="29"/>
      <c r="D47" s="30"/>
      <c r="E47" s="27"/>
      <c r="F47" s="31" t="s">
        <v>50</v>
      </c>
      <c r="G47" s="87"/>
      <c r="H47" s="24"/>
      <c r="I47" s="105"/>
      <c r="J47" s="119"/>
    </row>
    <row r="48" spans="1:10" s="23" customFormat="1" x14ac:dyDescent="0.2">
      <c r="A48" s="142" t="s">
        <v>24</v>
      </c>
      <c r="B48" s="142" t="s">
        <v>25</v>
      </c>
      <c r="C48" s="29"/>
      <c r="D48" s="30"/>
      <c r="E48" s="27" t="s">
        <v>50</v>
      </c>
      <c r="F48" s="31"/>
      <c r="G48" s="87"/>
      <c r="H48" s="24"/>
      <c r="I48" s="105" t="s">
        <v>50</v>
      </c>
      <c r="J48" s="119"/>
    </row>
    <row r="49" spans="1:10" s="23" customFormat="1" x14ac:dyDescent="0.2">
      <c r="A49" s="142" t="s">
        <v>26</v>
      </c>
      <c r="B49" s="142" t="s">
        <v>129</v>
      </c>
      <c r="C49" s="29"/>
      <c r="D49" s="30"/>
      <c r="E49" s="27" t="s">
        <v>50</v>
      </c>
      <c r="F49" s="31"/>
      <c r="G49" s="87" t="s">
        <v>50</v>
      </c>
      <c r="H49" s="24"/>
      <c r="I49" s="113" t="s">
        <v>50</v>
      </c>
      <c r="J49" s="120"/>
    </row>
    <row r="50" spans="1:10" s="23" customFormat="1" x14ac:dyDescent="0.2">
      <c r="A50" s="141" t="s">
        <v>27</v>
      </c>
      <c r="B50" s="142" t="s">
        <v>167</v>
      </c>
      <c r="C50" s="29"/>
      <c r="D50" s="30"/>
      <c r="E50" s="27" t="s">
        <v>50</v>
      </c>
      <c r="F50" s="31"/>
      <c r="G50" s="87"/>
      <c r="H50" s="24"/>
      <c r="I50" s="105"/>
      <c r="J50" s="119"/>
    </row>
    <row r="51" spans="1:10" s="23" customFormat="1" x14ac:dyDescent="0.2">
      <c r="A51" s="141" t="s">
        <v>147</v>
      </c>
      <c r="B51" s="142" t="s">
        <v>113</v>
      </c>
      <c r="C51" s="29"/>
      <c r="D51" s="30"/>
      <c r="E51" s="27" t="s">
        <v>50</v>
      </c>
      <c r="F51" s="31"/>
      <c r="G51" s="87" t="s">
        <v>50</v>
      </c>
      <c r="H51" s="24" t="s">
        <v>50</v>
      </c>
      <c r="I51" s="105" t="s">
        <v>50</v>
      </c>
      <c r="J51" s="119"/>
    </row>
    <row r="52" spans="1:10" s="23" customFormat="1" x14ac:dyDescent="0.2">
      <c r="A52" s="125" t="s">
        <v>215</v>
      </c>
      <c r="B52" s="42"/>
      <c r="C52" s="29"/>
      <c r="D52" s="30"/>
      <c r="E52" s="27"/>
      <c r="F52" s="31" t="s">
        <v>50</v>
      </c>
      <c r="G52" s="87"/>
      <c r="I52" s="105"/>
      <c r="J52" s="119"/>
    </row>
    <row r="53" spans="1:10" s="23" customFormat="1" x14ac:dyDescent="0.2">
      <c r="A53" s="125" t="s">
        <v>282</v>
      </c>
      <c r="B53" s="125" t="s">
        <v>283</v>
      </c>
      <c r="C53" s="29"/>
      <c r="D53" s="30"/>
      <c r="E53" s="27"/>
      <c r="F53" s="31"/>
      <c r="G53" s="87"/>
      <c r="I53" s="113" t="s">
        <v>50</v>
      </c>
      <c r="J53" s="120"/>
    </row>
    <row r="54" spans="1:10" s="23" customFormat="1" x14ac:dyDescent="0.2">
      <c r="A54" s="126" t="s">
        <v>336</v>
      </c>
      <c r="B54" s="125" t="s">
        <v>288</v>
      </c>
      <c r="C54" s="29"/>
      <c r="D54" s="30"/>
      <c r="E54" s="27"/>
      <c r="F54" s="31"/>
      <c r="G54" s="87"/>
      <c r="H54" s="24"/>
      <c r="I54" s="113" t="s">
        <v>50</v>
      </c>
      <c r="J54" s="120"/>
    </row>
    <row r="55" spans="1:10" s="23" customFormat="1" x14ac:dyDescent="0.2">
      <c r="A55" s="126" t="s">
        <v>232</v>
      </c>
      <c r="B55" s="125" t="s">
        <v>233</v>
      </c>
      <c r="C55" s="29"/>
      <c r="D55" s="30"/>
      <c r="E55" s="27"/>
      <c r="F55" s="31"/>
      <c r="G55" s="87"/>
      <c r="H55" s="24" t="s">
        <v>50</v>
      </c>
      <c r="I55" s="105"/>
      <c r="J55" s="119"/>
    </row>
    <row r="56" spans="1:10" s="23" customFormat="1" x14ac:dyDescent="0.2">
      <c r="A56" s="125" t="s">
        <v>284</v>
      </c>
      <c r="B56" s="125" t="s">
        <v>112</v>
      </c>
      <c r="C56" s="29"/>
      <c r="D56" s="30"/>
      <c r="E56" s="27"/>
      <c r="F56" s="31"/>
      <c r="G56" s="87"/>
      <c r="H56" s="24"/>
      <c r="I56" s="105" t="s">
        <v>50</v>
      </c>
      <c r="J56" s="119"/>
    </row>
    <row r="57" spans="1:10" s="23" customFormat="1" x14ac:dyDescent="0.2">
      <c r="A57" s="125" t="s">
        <v>28</v>
      </c>
      <c r="B57" s="142" t="s">
        <v>112</v>
      </c>
      <c r="C57" s="29"/>
      <c r="D57" s="30"/>
      <c r="E57" s="27" t="s">
        <v>50</v>
      </c>
      <c r="F57" s="31"/>
      <c r="G57" s="87"/>
      <c r="H57" s="24"/>
      <c r="I57" s="105"/>
      <c r="J57" s="119"/>
    </row>
    <row r="58" spans="1:10" s="23" customFormat="1" x14ac:dyDescent="0.2">
      <c r="A58" s="141" t="s">
        <v>29</v>
      </c>
      <c r="B58" s="142" t="s">
        <v>114</v>
      </c>
      <c r="C58" s="29" t="s">
        <v>50</v>
      </c>
      <c r="D58" s="30"/>
      <c r="E58" s="27" t="s">
        <v>50</v>
      </c>
      <c r="F58" s="31"/>
      <c r="G58" s="87" t="s">
        <v>50</v>
      </c>
      <c r="H58" s="24"/>
      <c r="I58" s="105"/>
      <c r="J58" s="119"/>
    </row>
    <row r="59" spans="1:10" s="23" customFormat="1" x14ac:dyDescent="0.2">
      <c r="A59" s="142" t="s">
        <v>78</v>
      </c>
      <c r="B59" s="142" t="s">
        <v>84</v>
      </c>
      <c r="C59" s="29"/>
      <c r="D59" s="30"/>
      <c r="E59" s="27"/>
      <c r="F59" s="31" t="s">
        <v>50</v>
      </c>
      <c r="G59" s="87" t="s">
        <v>50</v>
      </c>
      <c r="H59" s="24"/>
      <c r="I59" s="105"/>
      <c r="J59" s="119"/>
    </row>
    <row r="60" spans="1:10" s="23" customFormat="1" x14ac:dyDescent="0.2">
      <c r="A60" s="126" t="s">
        <v>213</v>
      </c>
      <c r="B60" s="125" t="s">
        <v>212</v>
      </c>
      <c r="C60" s="29"/>
      <c r="D60" s="30"/>
      <c r="E60" s="27"/>
      <c r="F60" s="31" t="s">
        <v>50</v>
      </c>
      <c r="G60" s="87" t="s">
        <v>50</v>
      </c>
      <c r="H60" s="24" t="s">
        <v>50</v>
      </c>
      <c r="I60" s="113" t="s">
        <v>50</v>
      </c>
      <c r="J60" s="120"/>
    </row>
    <row r="61" spans="1:10" s="23" customFormat="1" x14ac:dyDescent="0.2">
      <c r="A61" s="126" t="s">
        <v>234</v>
      </c>
      <c r="B61" s="125" t="s">
        <v>235</v>
      </c>
      <c r="C61" s="29"/>
      <c r="D61" s="30"/>
      <c r="E61" s="27"/>
      <c r="F61" s="31"/>
      <c r="G61" s="87"/>
      <c r="H61" s="24" t="s">
        <v>50</v>
      </c>
      <c r="I61" s="105"/>
      <c r="J61" s="119"/>
    </row>
    <row r="62" spans="1:10" s="23" customFormat="1" x14ac:dyDescent="0.2">
      <c r="A62" s="141" t="s">
        <v>199</v>
      </c>
      <c r="B62" s="125" t="s">
        <v>200</v>
      </c>
      <c r="C62" s="29"/>
      <c r="D62" s="30"/>
      <c r="E62" s="27"/>
      <c r="F62" s="31"/>
      <c r="G62" s="87" t="s">
        <v>50</v>
      </c>
      <c r="H62" s="24" t="s">
        <v>50</v>
      </c>
      <c r="I62" s="105"/>
      <c r="J62" s="119"/>
    </row>
    <row r="63" spans="1:10" s="23" customFormat="1" x14ac:dyDescent="0.2">
      <c r="A63" s="141" t="s">
        <v>184</v>
      </c>
      <c r="B63" s="142" t="s">
        <v>185</v>
      </c>
      <c r="C63" s="29"/>
      <c r="D63" s="30"/>
      <c r="E63" s="27"/>
      <c r="F63" s="31"/>
      <c r="G63" s="87" t="s">
        <v>50</v>
      </c>
      <c r="H63" s="24"/>
      <c r="I63" s="105"/>
      <c r="J63" s="119"/>
    </row>
    <row r="64" spans="1:10" s="23" customFormat="1" ht="24" x14ac:dyDescent="0.2">
      <c r="A64" s="126" t="s">
        <v>340</v>
      </c>
      <c r="B64" s="125" t="s">
        <v>341</v>
      </c>
      <c r="C64" s="29"/>
      <c r="D64" s="30"/>
      <c r="E64" s="27"/>
      <c r="F64" s="31"/>
      <c r="G64" s="87"/>
      <c r="H64" s="24"/>
      <c r="I64" s="105"/>
      <c r="J64" s="119" t="s">
        <v>50</v>
      </c>
    </row>
    <row r="65" spans="1:10" s="23" customFormat="1" x14ac:dyDescent="0.2">
      <c r="A65" s="141" t="s">
        <v>94</v>
      </c>
      <c r="B65" s="142" t="s">
        <v>5</v>
      </c>
      <c r="C65" s="29"/>
      <c r="D65" s="30" t="s">
        <v>50</v>
      </c>
      <c r="E65" s="27" t="s">
        <v>50</v>
      </c>
      <c r="F65" s="31" t="s">
        <v>50</v>
      </c>
      <c r="G65" s="87"/>
      <c r="H65" s="24" t="s">
        <v>50</v>
      </c>
      <c r="I65" s="105" t="s">
        <v>50</v>
      </c>
      <c r="J65" s="119" t="s">
        <v>50</v>
      </c>
    </row>
    <row r="66" spans="1:10" s="44" customFormat="1" x14ac:dyDescent="0.2">
      <c r="A66" s="126" t="s">
        <v>225</v>
      </c>
      <c r="B66" s="142" t="s">
        <v>115</v>
      </c>
      <c r="C66" s="29" t="s">
        <v>50</v>
      </c>
      <c r="D66" s="30"/>
      <c r="E66" s="29"/>
      <c r="F66" s="31" t="s">
        <v>48</v>
      </c>
      <c r="G66" s="87"/>
      <c r="H66" s="24"/>
      <c r="I66" s="105"/>
      <c r="J66" s="119" t="s">
        <v>50</v>
      </c>
    </row>
    <row r="67" spans="1:10" s="43" customFormat="1" x14ac:dyDescent="0.2">
      <c r="A67" s="141" t="s">
        <v>13</v>
      </c>
      <c r="B67" s="142" t="s">
        <v>6</v>
      </c>
      <c r="C67" s="29"/>
      <c r="D67" s="30" t="s">
        <v>50</v>
      </c>
      <c r="E67" s="30"/>
      <c r="F67" s="31"/>
      <c r="G67" s="87"/>
      <c r="H67" s="24"/>
      <c r="I67" s="105"/>
      <c r="J67" s="119"/>
    </row>
    <row r="68" spans="1:10" s="23" customFormat="1" x14ac:dyDescent="0.2">
      <c r="A68" s="146" t="s">
        <v>211</v>
      </c>
      <c r="B68" s="125" t="s">
        <v>334</v>
      </c>
      <c r="C68" s="29" t="s">
        <v>50</v>
      </c>
      <c r="D68" s="30" t="s">
        <v>50</v>
      </c>
      <c r="E68" s="30" t="s">
        <v>48</v>
      </c>
      <c r="F68" s="31"/>
      <c r="G68" s="87" t="s">
        <v>50</v>
      </c>
      <c r="H68" s="24" t="s">
        <v>50</v>
      </c>
      <c r="I68" s="105"/>
      <c r="J68" s="119" t="s">
        <v>50</v>
      </c>
    </row>
    <row r="69" spans="1:10" s="43" customFormat="1" x14ac:dyDescent="0.2">
      <c r="A69" s="142" t="s">
        <v>161</v>
      </c>
      <c r="B69" s="142" t="s">
        <v>135</v>
      </c>
      <c r="C69" s="29"/>
      <c r="D69" s="30"/>
      <c r="E69" s="27"/>
      <c r="F69" s="31" t="s">
        <v>50</v>
      </c>
      <c r="G69" s="87"/>
      <c r="H69" s="24"/>
      <c r="I69" s="105"/>
      <c r="J69" s="119"/>
    </row>
    <row r="70" spans="1:10" s="23" customFormat="1" x14ac:dyDescent="0.2">
      <c r="A70" s="141" t="s">
        <v>55</v>
      </c>
      <c r="B70" s="142" t="s">
        <v>54</v>
      </c>
      <c r="C70" s="29"/>
      <c r="D70" s="30"/>
      <c r="E70" s="27" t="s">
        <v>50</v>
      </c>
      <c r="F70" s="31" t="s">
        <v>50</v>
      </c>
      <c r="G70" s="87"/>
      <c r="H70" s="24"/>
      <c r="I70" s="105"/>
      <c r="J70" s="119"/>
    </row>
    <row r="71" spans="1:10" s="23" customFormat="1" x14ac:dyDescent="0.2">
      <c r="A71" s="125" t="s">
        <v>218</v>
      </c>
      <c r="B71" s="142" t="s">
        <v>112</v>
      </c>
      <c r="C71" s="29"/>
      <c r="D71" s="30"/>
      <c r="E71" s="27"/>
      <c r="F71" s="31" t="s">
        <v>176</v>
      </c>
      <c r="G71" s="87"/>
      <c r="H71" s="24"/>
      <c r="I71" s="105"/>
      <c r="J71" s="119"/>
    </row>
    <row r="72" spans="1:10" s="23" customFormat="1" x14ac:dyDescent="0.2">
      <c r="A72" s="146" t="s">
        <v>333</v>
      </c>
      <c r="B72" s="147" t="s">
        <v>285</v>
      </c>
      <c r="C72" s="29"/>
      <c r="D72" s="30"/>
      <c r="E72" s="27"/>
      <c r="F72" s="31"/>
      <c r="G72" s="87"/>
      <c r="I72" s="113" t="s">
        <v>50</v>
      </c>
      <c r="J72" s="120"/>
    </row>
    <row r="73" spans="1:10" s="23" customFormat="1" x14ac:dyDescent="0.2">
      <c r="A73" s="126" t="s">
        <v>342</v>
      </c>
      <c r="B73" s="127" t="s">
        <v>112</v>
      </c>
      <c r="C73" s="29"/>
      <c r="D73" s="30"/>
      <c r="E73" s="27"/>
      <c r="F73" s="31"/>
      <c r="G73" s="87"/>
      <c r="I73" s="113"/>
      <c r="J73" s="128" t="s">
        <v>176</v>
      </c>
    </row>
    <row r="74" spans="1:10" s="23" customFormat="1" x14ac:dyDescent="0.2">
      <c r="A74" s="125" t="s">
        <v>201</v>
      </c>
      <c r="B74" s="125" t="s">
        <v>202</v>
      </c>
      <c r="C74" s="29"/>
      <c r="D74" s="30"/>
      <c r="E74" s="27"/>
      <c r="F74" s="31"/>
      <c r="G74" s="87" t="s">
        <v>50</v>
      </c>
      <c r="H74" s="24"/>
      <c r="I74" s="105" t="s">
        <v>50</v>
      </c>
      <c r="J74" s="119"/>
    </row>
    <row r="75" spans="1:10" s="23" customFormat="1" x14ac:dyDescent="0.2">
      <c r="A75" s="125" t="s">
        <v>267</v>
      </c>
      <c r="B75" s="125" t="s">
        <v>202</v>
      </c>
      <c r="C75" s="29"/>
      <c r="D75" s="30"/>
      <c r="E75" s="27" t="s">
        <v>50</v>
      </c>
      <c r="F75" s="31"/>
      <c r="G75" s="87"/>
      <c r="H75" s="24" t="s">
        <v>50</v>
      </c>
      <c r="I75" s="105"/>
      <c r="J75" s="119"/>
    </row>
    <row r="76" spans="1:10" s="23" customFormat="1" x14ac:dyDescent="0.2">
      <c r="A76" s="141" t="s">
        <v>131</v>
      </c>
      <c r="B76" s="125" t="s">
        <v>203</v>
      </c>
      <c r="C76" s="29" t="s">
        <v>50</v>
      </c>
      <c r="D76" s="30"/>
      <c r="E76" s="29"/>
      <c r="F76" s="31"/>
      <c r="G76" s="87"/>
      <c r="H76" s="24"/>
      <c r="I76" s="105"/>
      <c r="J76" s="119"/>
    </row>
    <row r="77" spans="1:10" s="23" customFormat="1" x14ac:dyDescent="0.2">
      <c r="A77" s="125" t="s">
        <v>252</v>
      </c>
      <c r="B77" s="125" t="s">
        <v>258</v>
      </c>
      <c r="C77" s="29"/>
      <c r="D77" s="30"/>
      <c r="E77" s="27"/>
      <c r="F77" s="31"/>
      <c r="G77" s="87"/>
      <c r="H77" s="24" t="s">
        <v>176</v>
      </c>
      <c r="I77" s="105"/>
      <c r="J77" s="119"/>
    </row>
    <row r="78" spans="1:10" s="23" customFormat="1" x14ac:dyDescent="0.2">
      <c r="A78" s="125" t="s">
        <v>289</v>
      </c>
      <c r="B78" s="125"/>
      <c r="C78" s="29"/>
      <c r="D78" s="30" t="s">
        <v>50</v>
      </c>
      <c r="E78" s="27" t="s">
        <v>50</v>
      </c>
      <c r="F78" s="31"/>
      <c r="G78" s="87"/>
      <c r="H78" s="24"/>
      <c r="I78" s="113" t="s">
        <v>50</v>
      </c>
      <c r="J78" s="128" t="s">
        <v>50</v>
      </c>
    </row>
    <row r="79" spans="1:10" s="44" customFormat="1" x14ac:dyDescent="0.2">
      <c r="A79" s="141" t="s">
        <v>148</v>
      </c>
      <c r="B79" s="142" t="s">
        <v>116</v>
      </c>
      <c r="C79" s="29"/>
      <c r="D79" s="30"/>
      <c r="E79" s="27" t="s">
        <v>50</v>
      </c>
      <c r="F79" s="31" t="s">
        <v>50</v>
      </c>
      <c r="G79" s="87"/>
      <c r="H79" s="24" t="s">
        <v>50</v>
      </c>
      <c r="I79" s="105"/>
      <c r="J79" s="119"/>
    </row>
    <row r="80" spans="1:10" s="23" customFormat="1" x14ac:dyDescent="0.2">
      <c r="A80" s="142" t="s">
        <v>157</v>
      </c>
      <c r="B80" s="142" t="s">
        <v>7</v>
      </c>
      <c r="C80" s="29"/>
      <c r="D80" s="30" t="s">
        <v>50</v>
      </c>
      <c r="E80" s="27" t="s">
        <v>50</v>
      </c>
      <c r="F80" s="31"/>
      <c r="G80" s="87"/>
      <c r="H80" s="24" t="s">
        <v>48</v>
      </c>
      <c r="I80" s="105"/>
      <c r="J80" s="119"/>
    </row>
    <row r="81" spans="1:10" s="23" customFormat="1" x14ac:dyDescent="0.2">
      <c r="A81" s="126" t="str">
        <f ca="1">'[1]Master Species List'!$A$114</f>
        <v>Hydnum albidum  syn. Hydnum repandum var. albidum  syn. Dentium albidum</v>
      </c>
      <c r="B81" s="148" t="s">
        <v>117</v>
      </c>
      <c r="C81" s="29"/>
      <c r="D81" s="30"/>
      <c r="E81" s="27"/>
      <c r="F81" s="31"/>
      <c r="G81" s="87"/>
      <c r="H81" s="24"/>
      <c r="I81" s="105" t="s">
        <v>50</v>
      </c>
      <c r="J81" s="119"/>
    </row>
    <row r="82" spans="1:10" s="23" customFormat="1" x14ac:dyDescent="0.2">
      <c r="A82" s="126" t="s">
        <v>353</v>
      </c>
      <c r="B82" s="142" t="s">
        <v>117</v>
      </c>
      <c r="C82" s="29"/>
      <c r="D82" s="30"/>
      <c r="E82" s="27" t="s">
        <v>50</v>
      </c>
      <c r="F82" s="31" t="s">
        <v>50</v>
      </c>
      <c r="G82" s="87" t="s">
        <v>50</v>
      </c>
      <c r="H82" s="24" t="s">
        <v>50</v>
      </c>
      <c r="I82" s="105" t="s">
        <v>50</v>
      </c>
      <c r="J82" s="119"/>
    </row>
    <row r="83" spans="1:10" s="23" customFormat="1" x14ac:dyDescent="0.2">
      <c r="A83" s="126" t="s">
        <v>256</v>
      </c>
      <c r="B83" s="125" t="s">
        <v>257</v>
      </c>
      <c r="C83" s="29"/>
      <c r="D83" s="30"/>
      <c r="E83" s="27"/>
      <c r="F83" s="31"/>
      <c r="G83" s="87"/>
      <c r="H83" s="24" t="s">
        <v>50</v>
      </c>
      <c r="I83" s="105" t="s">
        <v>50</v>
      </c>
      <c r="J83" s="119"/>
    </row>
    <row r="84" spans="1:10" s="23" customFormat="1" x14ac:dyDescent="0.2">
      <c r="A84" s="125" t="s">
        <v>286</v>
      </c>
      <c r="B84" s="125" t="s">
        <v>287</v>
      </c>
      <c r="C84" s="29"/>
      <c r="D84" s="30"/>
      <c r="E84" s="27"/>
      <c r="F84" s="31"/>
      <c r="G84" s="87"/>
      <c r="H84" s="24"/>
      <c r="I84" s="113" t="s">
        <v>176</v>
      </c>
      <c r="J84" s="120"/>
    </row>
    <row r="85" spans="1:10" s="23" customFormat="1" x14ac:dyDescent="0.2">
      <c r="A85" s="125" t="s">
        <v>259</v>
      </c>
      <c r="B85" s="127" t="s">
        <v>260</v>
      </c>
      <c r="C85" s="29"/>
      <c r="D85" s="30"/>
      <c r="E85" s="27"/>
      <c r="F85" s="31"/>
      <c r="G85" s="87"/>
      <c r="H85" s="24" t="s">
        <v>50</v>
      </c>
      <c r="I85" s="105"/>
      <c r="J85" s="119"/>
    </row>
    <row r="86" spans="1:10" s="23" customFormat="1" x14ac:dyDescent="0.2">
      <c r="A86" s="126" t="s">
        <v>274</v>
      </c>
      <c r="B86" s="125" t="s">
        <v>127</v>
      </c>
      <c r="C86" s="29"/>
      <c r="D86" s="30"/>
      <c r="E86" s="27" t="s">
        <v>50</v>
      </c>
      <c r="F86" s="31" t="s">
        <v>50</v>
      </c>
      <c r="G86" s="87" t="s">
        <v>50</v>
      </c>
      <c r="H86" s="24" t="s">
        <v>50</v>
      </c>
      <c r="I86" s="105" t="s">
        <v>50</v>
      </c>
      <c r="J86" s="119"/>
    </row>
    <row r="87" spans="1:10" s="23" customFormat="1" x14ac:dyDescent="0.2">
      <c r="A87" s="141" t="s">
        <v>95</v>
      </c>
      <c r="B87" s="142" t="s">
        <v>149</v>
      </c>
      <c r="C87" s="29"/>
      <c r="D87" s="30" t="s">
        <v>50</v>
      </c>
      <c r="E87" s="27" t="s">
        <v>50</v>
      </c>
      <c r="F87" s="31"/>
      <c r="G87" s="87"/>
      <c r="H87" s="24" t="s">
        <v>50</v>
      </c>
      <c r="I87" s="105"/>
      <c r="J87" s="119"/>
    </row>
    <row r="88" spans="1:10" s="23" customFormat="1" x14ac:dyDescent="0.2">
      <c r="A88" s="141" t="s">
        <v>150</v>
      </c>
      <c r="B88" s="142" t="s">
        <v>118</v>
      </c>
      <c r="C88" s="29"/>
      <c r="D88" s="30" t="s">
        <v>50</v>
      </c>
      <c r="E88" s="27" t="s">
        <v>50</v>
      </c>
      <c r="F88" s="31"/>
      <c r="G88" s="87" t="s">
        <v>50</v>
      </c>
      <c r="H88" s="24" t="s">
        <v>50</v>
      </c>
      <c r="I88" s="105"/>
      <c r="J88" s="119"/>
    </row>
    <row r="89" spans="1:10" s="23" customFormat="1" x14ac:dyDescent="0.2">
      <c r="A89" s="126" t="s">
        <v>290</v>
      </c>
      <c r="B89" s="125" t="s">
        <v>291</v>
      </c>
      <c r="C89" s="29"/>
      <c r="D89" s="30"/>
      <c r="E89" s="27"/>
      <c r="F89" s="31"/>
      <c r="G89" s="87"/>
      <c r="H89" s="24"/>
      <c r="I89" s="113" t="s">
        <v>50</v>
      </c>
      <c r="J89" s="120"/>
    </row>
    <row r="90" spans="1:10" s="23" customFormat="1" x14ac:dyDescent="0.2">
      <c r="A90" s="141" t="s">
        <v>52</v>
      </c>
      <c r="B90" s="142" t="s">
        <v>151</v>
      </c>
      <c r="C90" s="29"/>
      <c r="D90" s="30"/>
      <c r="E90" s="27" t="s">
        <v>50</v>
      </c>
      <c r="F90" s="31"/>
      <c r="G90" s="87"/>
      <c r="H90" s="24" t="s">
        <v>50</v>
      </c>
      <c r="I90" s="105"/>
      <c r="J90" s="119"/>
    </row>
    <row r="91" spans="1:10" s="23" customFormat="1" x14ac:dyDescent="0.2">
      <c r="A91" s="141" t="s">
        <v>30</v>
      </c>
      <c r="B91" s="142" t="s">
        <v>141</v>
      </c>
      <c r="C91" s="29"/>
      <c r="D91" s="30"/>
      <c r="E91" s="27" t="s">
        <v>50</v>
      </c>
      <c r="F91" s="31" t="s">
        <v>50</v>
      </c>
      <c r="G91" s="87" t="s">
        <v>48</v>
      </c>
      <c r="H91" s="24" t="s">
        <v>50</v>
      </c>
      <c r="I91" s="105" t="s">
        <v>50</v>
      </c>
      <c r="J91" s="119"/>
    </row>
    <row r="92" spans="1:10" s="23" customFormat="1" x14ac:dyDescent="0.2">
      <c r="A92" s="126" t="s">
        <v>354</v>
      </c>
      <c r="B92" s="125" t="s">
        <v>355</v>
      </c>
      <c r="C92" s="29"/>
      <c r="D92" s="30"/>
      <c r="E92" s="27" t="s">
        <v>50</v>
      </c>
      <c r="F92" s="31"/>
      <c r="G92" s="87" t="s">
        <v>48</v>
      </c>
      <c r="H92" s="24" t="s">
        <v>50</v>
      </c>
      <c r="I92" s="105"/>
      <c r="J92" s="119"/>
    </row>
    <row r="93" spans="1:10" s="23" customFormat="1" x14ac:dyDescent="0.2">
      <c r="A93" s="125" t="s">
        <v>356</v>
      </c>
      <c r="B93" s="125" t="s">
        <v>158</v>
      </c>
      <c r="C93" s="29"/>
      <c r="D93" s="30"/>
      <c r="E93" s="27" t="s">
        <v>50</v>
      </c>
      <c r="F93" s="31" t="s">
        <v>50</v>
      </c>
      <c r="G93" s="87"/>
      <c r="H93" s="24"/>
      <c r="I93" s="105" t="s">
        <v>50</v>
      </c>
      <c r="J93" s="119"/>
    </row>
    <row r="94" spans="1:10" s="23" customFormat="1" x14ac:dyDescent="0.2">
      <c r="A94" s="126" t="s">
        <v>357</v>
      </c>
      <c r="B94" s="125" t="s">
        <v>65</v>
      </c>
      <c r="C94" s="36"/>
      <c r="D94" s="36"/>
      <c r="E94" s="36"/>
      <c r="F94" s="31" t="s">
        <v>50</v>
      </c>
      <c r="G94" s="92"/>
      <c r="H94" s="24"/>
      <c r="I94" s="105"/>
      <c r="J94" s="119"/>
    </row>
    <row r="95" spans="1:10" s="23" customFormat="1" x14ac:dyDescent="0.2">
      <c r="A95" s="126" t="s">
        <v>361</v>
      </c>
      <c r="B95" s="125" t="s">
        <v>112</v>
      </c>
      <c r="C95" s="36"/>
      <c r="D95" s="36"/>
      <c r="E95" s="36"/>
      <c r="F95" s="31"/>
      <c r="G95" s="92"/>
      <c r="H95" s="24" t="s">
        <v>50</v>
      </c>
      <c r="I95" s="105"/>
      <c r="J95" s="119"/>
    </row>
    <row r="96" spans="1:10" s="36" customFormat="1" x14ac:dyDescent="0.2">
      <c r="A96" s="142" t="s">
        <v>85</v>
      </c>
      <c r="B96" s="142" t="s">
        <v>112</v>
      </c>
      <c r="C96" s="29"/>
      <c r="D96" s="30"/>
      <c r="E96" s="27"/>
      <c r="F96" s="31" t="s">
        <v>50</v>
      </c>
      <c r="G96" s="87" t="s">
        <v>50</v>
      </c>
      <c r="H96" s="24"/>
      <c r="I96" s="105" t="s">
        <v>50</v>
      </c>
      <c r="J96" s="119"/>
    </row>
    <row r="97" spans="1:10" s="23" customFormat="1" x14ac:dyDescent="0.2">
      <c r="A97" s="141" t="s">
        <v>31</v>
      </c>
      <c r="B97" s="142" t="s">
        <v>142</v>
      </c>
      <c r="C97" s="29"/>
      <c r="D97" s="30"/>
      <c r="E97" s="27" t="s">
        <v>50</v>
      </c>
      <c r="F97" s="31"/>
      <c r="G97" s="87"/>
      <c r="H97" s="24" t="s">
        <v>50</v>
      </c>
      <c r="I97" s="105"/>
      <c r="J97" s="119"/>
    </row>
    <row r="98" spans="1:10" s="23" customFormat="1" x14ac:dyDescent="0.2">
      <c r="A98" s="126" t="s">
        <v>358</v>
      </c>
      <c r="B98" s="125" t="s">
        <v>359</v>
      </c>
      <c r="C98" s="29"/>
      <c r="D98" s="30"/>
      <c r="E98" s="27"/>
      <c r="F98" s="31"/>
      <c r="G98" s="87"/>
      <c r="H98" s="24"/>
      <c r="I98" s="113" t="s">
        <v>50</v>
      </c>
      <c r="J98" s="120"/>
    </row>
    <row r="99" spans="1:10" s="23" customFormat="1" x14ac:dyDescent="0.2">
      <c r="A99" s="141" t="s">
        <v>66</v>
      </c>
      <c r="B99" s="142" t="s">
        <v>169</v>
      </c>
      <c r="C99" s="36"/>
      <c r="D99" s="36"/>
      <c r="E99" s="36"/>
      <c r="F99" s="31" t="s">
        <v>50</v>
      </c>
      <c r="G99" s="92"/>
      <c r="H99" s="24"/>
      <c r="I99" s="105"/>
      <c r="J99" s="119"/>
    </row>
    <row r="100" spans="1:10" s="23" customFormat="1" x14ac:dyDescent="0.2">
      <c r="A100" s="126" t="s">
        <v>292</v>
      </c>
      <c r="B100" s="125" t="s">
        <v>112</v>
      </c>
      <c r="C100" s="36"/>
      <c r="D100" s="36"/>
      <c r="E100" s="36"/>
      <c r="F100" s="31"/>
      <c r="G100" s="92"/>
      <c r="H100" s="24"/>
      <c r="I100" s="113" t="s">
        <v>50</v>
      </c>
      <c r="J100" s="120"/>
    </row>
    <row r="101" spans="1:10" s="36" customFormat="1" x14ac:dyDescent="0.2">
      <c r="A101" s="142" t="s">
        <v>32</v>
      </c>
      <c r="B101" s="142" t="s">
        <v>112</v>
      </c>
      <c r="C101" s="29"/>
      <c r="D101" s="30"/>
      <c r="E101" s="27" t="s">
        <v>50</v>
      </c>
      <c r="F101" s="31"/>
      <c r="G101" s="87" t="s">
        <v>50</v>
      </c>
      <c r="H101" s="24"/>
      <c r="I101" s="105"/>
      <c r="J101" s="119"/>
    </row>
    <row r="102" spans="1:10" s="23" customFormat="1" x14ac:dyDescent="0.2">
      <c r="A102" s="141" t="s">
        <v>67</v>
      </c>
      <c r="B102" s="142" t="s">
        <v>68</v>
      </c>
      <c r="C102" s="36"/>
      <c r="D102" s="36"/>
      <c r="E102" s="36"/>
      <c r="F102" s="31" t="s">
        <v>50</v>
      </c>
      <c r="G102" s="92"/>
      <c r="H102" s="24"/>
      <c r="I102" s="105" t="s">
        <v>50</v>
      </c>
      <c r="J102" s="119"/>
    </row>
    <row r="103" spans="1:10" s="23" customFormat="1" x14ac:dyDescent="0.2">
      <c r="A103" s="141" t="s">
        <v>33</v>
      </c>
      <c r="B103" s="142" t="s">
        <v>112</v>
      </c>
      <c r="C103" s="29"/>
      <c r="D103" s="30"/>
      <c r="E103" s="27" t="s">
        <v>50</v>
      </c>
      <c r="F103" s="31"/>
      <c r="G103" s="87"/>
      <c r="H103" s="24" t="s">
        <v>50</v>
      </c>
      <c r="I103" s="105" t="s">
        <v>50</v>
      </c>
      <c r="J103" s="119"/>
    </row>
    <row r="104" spans="1:10" s="23" customFormat="1" x14ac:dyDescent="0.2">
      <c r="A104" s="126" t="s">
        <v>360</v>
      </c>
      <c r="B104" s="125" t="s">
        <v>112</v>
      </c>
      <c r="C104" s="29"/>
      <c r="D104" s="30"/>
      <c r="E104" s="27" t="s">
        <v>50</v>
      </c>
      <c r="F104" s="31" t="s">
        <v>50</v>
      </c>
      <c r="G104" s="87" t="s">
        <v>50</v>
      </c>
      <c r="H104" s="24" t="s">
        <v>48</v>
      </c>
      <c r="I104" s="105"/>
      <c r="J104" s="119"/>
    </row>
    <row r="105" spans="1:10" s="23" customFormat="1" x14ac:dyDescent="0.2">
      <c r="A105" s="126" t="s">
        <v>362</v>
      </c>
      <c r="B105" s="125" t="s">
        <v>69</v>
      </c>
      <c r="C105" s="36"/>
      <c r="D105" s="36"/>
      <c r="E105" s="36"/>
      <c r="F105" s="31" t="s">
        <v>50</v>
      </c>
      <c r="G105" s="92"/>
      <c r="H105" s="24"/>
      <c r="I105" s="105" t="s">
        <v>50</v>
      </c>
      <c r="J105" s="119"/>
    </row>
    <row r="106" spans="1:10" s="36" customFormat="1" x14ac:dyDescent="0.2">
      <c r="A106" s="141" t="s">
        <v>96</v>
      </c>
      <c r="B106" s="142" t="s">
        <v>34</v>
      </c>
      <c r="C106" s="29"/>
      <c r="D106" s="30"/>
      <c r="E106" s="27" t="s">
        <v>50</v>
      </c>
      <c r="F106" s="31"/>
      <c r="G106" s="87" t="s">
        <v>50</v>
      </c>
      <c r="H106" s="24"/>
      <c r="I106" s="105" t="s">
        <v>50</v>
      </c>
      <c r="J106" s="119"/>
    </row>
    <row r="107" spans="1:10" s="36" customFormat="1" x14ac:dyDescent="0.2">
      <c r="A107" s="145" t="s">
        <v>253</v>
      </c>
      <c r="B107" s="145" t="s">
        <v>254</v>
      </c>
      <c r="C107" s="29"/>
      <c r="D107" s="30"/>
      <c r="E107" s="27"/>
      <c r="F107" s="31"/>
      <c r="G107" s="87"/>
      <c r="H107" s="24" t="s">
        <v>50</v>
      </c>
      <c r="I107" s="105"/>
      <c r="J107" s="119"/>
    </row>
    <row r="108" spans="1:10" s="36" customFormat="1" x14ac:dyDescent="0.2">
      <c r="A108" s="141" t="s">
        <v>186</v>
      </c>
      <c r="B108" s="142" t="s">
        <v>187</v>
      </c>
      <c r="C108" s="29"/>
      <c r="D108" s="30"/>
      <c r="E108" s="27"/>
      <c r="F108" s="31"/>
      <c r="G108" s="87" t="s">
        <v>50</v>
      </c>
      <c r="H108" s="24" t="s">
        <v>50</v>
      </c>
      <c r="I108" s="105" t="s">
        <v>50</v>
      </c>
      <c r="J108" s="119"/>
    </row>
    <row r="109" spans="1:10" s="36" customFormat="1" x14ac:dyDescent="0.2">
      <c r="A109" s="126" t="s">
        <v>293</v>
      </c>
      <c r="B109" s="125" t="s">
        <v>294</v>
      </c>
      <c r="C109" s="29"/>
      <c r="D109" s="30"/>
      <c r="E109" s="27"/>
      <c r="F109" s="31"/>
      <c r="G109" s="87"/>
      <c r="H109" s="24"/>
      <c r="I109" s="105" t="s">
        <v>50</v>
      </c>
      <c r="J109" s="119"/>
    </row>
    <row r="110" spans="1:10" s="36" customFormat="1" x14ac:dyDescent="0.2">
      <c r="A110" s="126" t="s">
        <v>295</v>
      </c>
      <c r="B110" s="144" t="s">
        <v>36</v>
      </c>
      <c r="C110" s="29"/>
      <c r="D110" s="30"/>
      <c r="E110" s="27"/>
      <c r="F110" s="31"/>
      <c r="G110" s="87"/>
      <c r="H110" s="24"/>
      <c r="I110" s="113" t="s">
        <v>50</v>
      </c>
      <c r="J110" s="120"/>
    </row>
    <row r="111" spans="1:10" s="36" customFormat="1" x14ac:dyDescent="0.2">
      <c r="A111" s="126" t="s">
        <v>249</v>
      </c>
      <c r="B111" s="125" t="s">
        <v>250</v>
      </c>
      <c r="C111" s="29"/>
      <c r="D111" s="30"/>
      <c r="E111" s="27"/>
      <c r="F111" s="31"/>
      <c r="G111" s="87"/>
      <c r="H111" s="24" t="s">
        <v>50</v>
      </c>
      <c r="I111" s="105"/>
      <c r="J111" s="119"/>
    </row>
    <row r="112" spans="1:10" s="36" customFormat="1" x14ac:dyDescent="0.2">
      <c r="A112" s="141" t="s">
        <v>236</v>
      </c>
      <c r="B112" s="142" t="s">
        <v>36</v>
      </c>
      <c r="C112" s="29"/>
      <c r="D112" s="30"/>
      <c r="E112" s="27"/>
      <c r="F112" s="31"/>
      <c r="G112" s="87"/>
      <c r="H112" s="24" t="s">
        <v>50</v>
      </c>
      <c r="I112" s="105"/>
      <c r="J112" s="119"/>
    </row>
    <row r="113" spans="1:10" s="23" customFormat="1" x14ac:dyDescent="0.2">
      <c r="A113" s="141" t="s">
        <v>35</v>
      </c>
      <c r="B113" s="142" t="s">
        <v>36</v>
      </c>
      <c r="C113" s="29"/>
      <c r="D113" s="30"/>
      <c r="E113" s="27" t="s">
        <v>50</v>
      </c>
      <c r="F113" s="31"/>
      <c r="G113" s="87" t="s">
        <v>50</v>
      </c>
      <c r="H113" s="24"/>
      <c r="I113" s="105"/>
      <c r="J113" s="119"/>
    </row>
    <row r="114" spans="1:10" s="23" customFormat="1" x14ac:dyDescent="0.2">
      <c r="A114" s="126" t="s">
        <v>335</v>
      </c>
      <c r="B114" s="142" t="s">
        <v>132</v>
      </c>
      <c r="C114" s="29" t="s">
        <v>50</v>
      </c>
      <c r="D114" s="30" t="s">
        <v>50</v>
      </c>
      <c r="E114" s="27" t="s">
        <v>50</v>
      </c>
      <c r="F114" s="31"/>
      <c r="G114" s="87" t="s">
        <v>50</v>
      </c>
      <c r="H114" s="24" t="s">
        <v>50</v>
      </c>
      <c r="I114" s="105"/>
      <c r="J114" s="119" t="s">
        <v>50</v>
      </c>
    </row>
    <row r="115" spans="1:10" s="23" customFormat="1" x14ac:dyDescent="0.2">
      <c r="A115" s="141" t="s">
        <v>98</v>
      </c>
      <c r="B115" s="142" t="s">
        <v>37</v>
      </c>
      <c r="C115" s="29"/>
      <c r="D115" s="30"/>
      <c r="E115" s="27" t="s">
        <v>50</v>
      </c>
      <c r="F115" s="31"/>
      <c r="G115" s="87"/>
      <c r="H115" s="24"/>
      <c r="I115" s="105"/>
      <c r="J115" s="119"/>
    </row>
    <row r="116" spans="1:10" s="23" customFormat="1" x14ac:dyDescent="0.2">
      <c r="A116" s="146" t="s">
        <v>296</v>
      </c>
      <c r="B116" s="147" t="s">
        <v>297</v>
      </c>
      <c r="C116" s="29"/>
      <c r="D116" s="30"/>
      <c r="E116" s="27"/>
      <c r="F116" s="31"/>
      <c r="G116" s="87"/>
      <c r="H116" s="24"/>
      <c r="I116" s="105" t="s">
        <v>50</v>
      </c>
      <c r="J116" s="119"/>
    </row>
    <row r="117" spans="1:10" s="23" customFormat="1" x14ac:dyDescent="0.2">
      <c r="A117" s="141" t="s">
        <v>99</v>
      </c>
      <c r="B117" s="142" t="s">
        <v>8</v>
      </c>
      <c r="C117" s="29" t="s">
        <v>50</v>
      </c>
      <c r="D117" s="30" t="s">
        <v>50</v>
      </c>
      <c r="E117" s="27" t="s">
        <v>50</v>
      </c>
      <c r="F117" s="31" t="s">
        <v>50</v>
      </c>
      <c r="G117" s="87" t="s">
        <v>50</v>
      </c>
      <c r="H117" s="24" t="s">
        <v>50</v>
      </c>
      <c r="I117" s="105" t="s">
        <v>50</v>
      </c>
      <c r="J117" s="119" t="s">
        <v>50</v>
      </c>
    </row>
    <row r="118" spans="1:10" s="23" customFormat="1" x14ac:dyDescent="0.2">
      <c r="A118" s="142" t="s">
        <v>90</v>
      </c>
      <c r="B118" s="142" t="s">
        <v>136</v>
      </c>
      <c r="C118" s="29"/>
      <c r="D118" s="30"/>
      <c r="E118" s="27"/>
      <c r="F118" s="31" t="s">
        <v>50</v>
      </c>
      <c r="G118" s="87"/>
      <c r="H118" s="24"/>
      <c r="I118" s="105"/>
      <c r="J118" s="119"/>
    </row>
    <row r="119" spans="1:10" s="23" customFormat="1" x14ac:dyDescent="0.2">
      <c r="A119" s="142" t="s">
        <v>89</v>
      </c>
      <c r="B119" s="142" t="s">
        <v>77</v>
      </c>
      <c r="C119" s="29"/>
      <c r="D119" s="30"/>
      <c r="E119" s="27"/>
      <c r="F119" s="31" t="s">
        <v>50</v>
      </c>
      <c r="G119" s="87" t="s">
        <v>50</v>
      </c>
      <c r="H119" s="24" t="s">
        <v>50</v>
      </c>
      <c r="I119" s="113" t="s">
        <v>50</v>
      </c>
      <c r="J119" s="120"/>
    </row>
    <row r="120" spans="1:10" s="23" customFormat="1" x14ac:dyDescent="0.2">
      <c r="A120" s="141" t="s">
        <v>100</v>
      </c>
      <c r="B120" s="142" t="s">
        <v>101</v>
      </c>
      <c r="C120" s="29"/>
      <c r="D120" s="30"/>
      <c r="E120" s="27" t="s">
        <v>50</v>
      </c>
      <c r="F120" s="31" t="s">
        <v>50</v>
      </c>
      <c r="G120" s="87"/>
      <c r="H120" s="24"/>
      <c r="I120" s="113" t="s">
        <v>50</v>
      </c>
      <c r="J120" s="120"/>
    </row>
    <row r="121" spans="1:10" s="23" customFormat="1" x14ac:dyDescent="0.2">
      <c r="A121" s="126" t="s">
        <v>237</v>
      </c>
      <c r="B121" s="125" t="s">
        <v>238</v>
      </c>
      <c r="C121" s="24"/>
      <c r="D121" s="30"/>
      <c r="E121" s="27"/>
      <c r="F121" s="31"/>
      <c r="G121" s="87"/>
      <c r="H121" s="24" t="s">
        <v>50</v>
      </c>
      <c r="I121" s="113" t="s">
        <v>50</v>
      </c>
      <c r="J121" s="128" t="s">
        <v>50</v>
      </c>
    </row>
    <row r="122" spans="1:10" s="23" customFormat="1" x14ac:dyDescent="0.2">
      <c r="A122" s="142" t="s">
        <v>137</v>
      </c>
      <c r="B122" s="142" t="s">
        <v>81</v>
      </c>
      <c r="C122" s="29"/>
      <c r="D122" s="30"/>
      <c r="E122" s="27"/>
      <c r="F122" s="31" t="s">
        <v>50</v>
      </c>
      <c r="G122" s="87"/>
      <c r="H122" s="24"/>
      <c r="I122" s="105"/>
      <c r="J122" s="119"/>
    </row>
    <row r="123" spans="1:10" s="23" customFormat="1" x14ac:dyDescent="0.2">
      <c r="A123" s="141" t="s">
        <v>102</v>
      </c>
      <c r="B123" s="142" t="s">
        <v>38</v>
      </c>
      <c r="C123" s="29"/>
      <c r="D123" s="30"/>
      <c r="E123" s="27" t="s">
        <v>50</v>
      </c>
      <c r="F123" s="31"/>
      <c r="G123" s="87" t="s">
        <v>50</v>
      </c>
      <c r="H123" s="24" t="s">
        <v>50</v>
      </c>
      <c r="I123" s="105"/>
      <c r="J123" s="119"/>
    </row>
    <row r="124" spans="1:10" s="23" customFormat="1" x14ac:dyDescent="0.2">
      <c r="A124" s="126" t="s">
        <v>204</v>
      </c>
      <c r="B124" s="125" t="s">
        <v>205</v>
      </c>
      <c r="C124" s="29"/>
      <c r="D124" s="30"/>
      <c r="E124" s="27"/>
      <c r="F124" s="31"/>
      <c r="G124" s="87" t="s">
        <v>50</v>
      </c>
      <c r="H124" s="24"/>
      <c r="I124" s="105"/>
      <c r="J124" s="119"/>
    </row>
    <row r="125" spans="1:10" s="23" customFormat="1" x14ac:dyDescent="0.2">
      <c r="A125" s="141" t="s">
        <v>188</v>
      </c>
      <c r="B125" s="142" t="s">
        <v>189</v>
      </c>
      <c r="C125" s="29"/>
      <c r="D125" s="30"/>
      <c r="E125" s="27"/>
      <c r="F125" s="31"/>
      <c r="G125" s="87" t="s">
        <v>50</v>
      </c>
      <c r="H125" s="24"/>
      <c r="I125" s="105"/>
      <c r="J125" s="119"/>
    </row>
    <row r="126" spans="1:10" s="23" customFormat="1" x14ac:dyDescent="0.2">
      <c r="A126" s="142" t="s">
        <v>162</v>
      </c>
      <c r="B126" s="142" t="s">
        <v>9</v>
      </c>
      <c r="C126" s="29"/>
      <c r="D126" s="30" t="s">
        <v>50</v>
      </c>
      <c r="E126" s="27" t="s">
        <v>50</v>
      </c>
      <c r="F126" s="31"/>
      <c r="G126" s="87"/>
      <c r="H126" s="24"/>
      <c r="I126" s="105"/>
      <c r="J126" s="119"/>
    </row>
    <row r="127" spans="1:10" s="23" customFormat="1" x14ac:dyDescent="0.2">
      <c r="A127" s="141" t="s">
        <v>1</v>
      </c>
      <c r="B127" s="42" t="s">
        <v>112</v>
      </c>
      <c r="C127" s="29" t="s">
        <v>50</v>
      </c>
      <c r="D127" s="30"/>
      <c r="E127" s="29"/>
      <c r="F127" s="31"/>
      <c r="G127" s="87"/>
      <c r="H127" s="24"/>
      <c r="I127" s="105"/>
      <c r="J127" s="119"/>
    </row>
    <row r="128" spans="1:10" s="23" customFormat="1" x14ac:dyDescent="0.2">
      <c r="A128" s="125" t="s">
        <v>298</v>
      </c>
      <c r="B128" s="125" t="s">
        <v>299</v>
      </c>
      <c r="C128" s="29"/>
      <c r="D128" s="30"/>
      <c r="E128" s="29"/>
      <c r="F128" s="31"/>
      <c r="G128" s="87"/>
      <c r="H128" s="24"/>
      <c r="I128" s="113" t="s">
        <v>50</v>
      </c>
      <c r="J128" s="120"/>
    </row>
    <row r="129" spans="1:10" s="23" customFormat="1" x14ac:dyDescent="0.2">
      <c r="A129" s="126" t="s">
        <v>329</v>
      </c>
      <c r="B129" s="125" t="s">
        <v>330</v>
      </c>
      <c r="C129" s="29"/>
      <c r="D129" s="30"/>
      <c r="E129" s="29"/>
      <c r="F129" s="31"/>
      <c r="G129" s="87"/>
      <c r="H129" s="24"/>
      <c r="I129" s="105" t="s">
        <v>50</v>
      </c>
      <c r="J129" s="119"/>
    </row>
    <row r="130" spans="1:10" s="23" customFormat="1" x14ac:dyDescent="0.2">
      <c r="A130" s="126" t="s">
        <v>343</v>
      </c>
      <c r="B130" s="125" t="s">
        <v>344</v>
      </c>
      <c r="C130" s="29"/>
      <c r="D130" s="30"/>
      <c r="E130" s="29"/>
      <c r="F130" s="31"/>
      <c r="G130" s="87"/>
      <c r="H130" s="24"/>
      <c r="I130" s="105"/>
      <c r="J130" s="119" t="s">
        <v>50</v>
      </c>
    </row>
    <row r="131" spans="1:10" s="44" customFormat="1" x14ac:dyDescent="0.2">
      <c r="A131" s="141" t="s">
        <v>97</v>
      </c>
      <c r="B131" s="42" t="s">
        <v>112</v>
      </c>
      <c r="C131" s="29"/>
      <c r="D131" s="30" t="s">
        <v>50</v>
      </c>
      <c r="E131" s="30"/>
      <c r="F131" s="31"/>
      <c r="G131" s="87"/>
      <c r="H131" s="24" t="s">
        <v>50</v>
      </c>
      <c r="I131" s="105"/>
      <c r="J131" s="119"/>
    </row>
    <row r="132" spans="1:10" s="43" customFormat="1" x14ac:dyDescent="0.2">
      <c r="A132" s="141" t="s">
        <v>70</v>
      </c>
      <c r="B132" s="42" t="s">
        <v>119</v>
      </c>
      <c r="C132" s="36"/>
      <c r="D132" s="36"/>
      <c r="E132" s="36"/>
      <c r="F132" s="31" t="s">
        <v>50</v>
      </c>
      <c r="G132" s="87" t="s">
        <v>50</v>
      </c>
      <c r="H132" s="24"/>
      <c r="I132" s="105"/>
      <c r="J132" s="119"/>
    </row>
    <row r="133" spans="1:10" s="23" customFormat="1" x14ac:dyDescent="0.2">
      <c r="A133" s="126" t="s">
        <v>210</v>
      </c>
      <c r="B133" s="142" t="s">
        <v>111</v>
      </c>
      <c r="C133" s="29"/>
      <c r="D133" s="30" t="s">
        <v>50</v>
      </c>
      <c r="E133" s="27" t="s">
        <v>50</v>
      </c>
      <c r="F133" s="31"/>
      <c r="G133" s="87" t="s">
        <v>50</v>
      </c>
      <c r="H133" s="24" t="s">
        <v>50</v>
      </c>
      <c r="I133" s="105"/>
      <c r="J133" s="119"/>
    </row>
    <row r="134" spans="1:10" s="36" customFormat="1" x14ac:dyDescent="0.2">
      <c r="A134" s="126" t="s">
        <v>172</v>
      </c>
      <c r="B134" s="142" t="s">
        <v>18</v>
      </c>
      <c r="C134" s="29"/>
      <c r="D134" s="30"/>
      <c r="E134" s="27" t="s">
        <v>50</v>
      </c>
      <c r="F134" s="31" t="s">
        <v>50</v>
      </c>
      <c r="G134" s="89" t="s">
        <v>50</v>
      </c>
      <c r="H134" s="75" t="s">
        <v>50</v>
      </c>
      <c r="I134" s="105" t="s">
        <v>50</v>
      </c>
      <c r="J134" s="119"/>
    </row>
    <row r="135" spans="1:10" s="36" customFormat="1" x14ac:dyDescent="0.2">
      <c r="A135" s="146" t="s">
        <v>239</v>
      </c>
      <c r="B135" s="125" t="s">
        <v>240</v>
      </c>
      <c r="C135" s="29"/>
      <c r="D135" s="30"/>
      <c r="E135" s="27"/>
      <c r="F135" s="31"/>
      <c r="G135" s="89"/>
      <c r="H135" s="75" t="s">
        <v>50</v>
      </c>
      <c r="I135" s="113" t="s">
        <v>50</v>
      </c>
      <c r="J135" s="120"/>
    </row>
    <row r="136" spans="1:10" s="23" customFormat="1" x14ac:dyDescent="0.2">
      <c r="A136" s="141" t="s">
        <v>152</v>
      </c>
      <c r="B136" s="125" t="s">
        <v>39</v>
      </c>
      <c r="C136" s="29"/>
      <c r="D136" s="30"/>
      <c r="E136" s="27" t="s">
        <v>50</v>
      </c>
      <c r="F136" s="31"/>
      <c r="G136" s="87" t="s">
        <v>50</v>
      </c>
      <c r="H136" s="24" t="s">
        <v>50</v>
      </c>
      <c r="I136" s="113" t="s">
        <v>176</v>
      </c>
      <c r="J136" s="120"/>
    </row>
    <row r="137" spans="1:10" s="23" customFormat="1" x14ac:dyDescent="0.2">
      <c r="A137" s="149" t="s">
        <v>300</v>
      </c>
      <c r="B137" s="149" t="s">
        <v>301</v>
      </c>
      <c r="C137" s="29"/>
      <c r="D137" s="30"/>
      <c r="E137" s="27"/>
      <c r="F137" s="31"/>
      <c r="G137" s="87"/>
      <c r="H137" s="24"/>
      <c r="I137" s="105" t="s">
        <v>50</v>
      </c>
      <c r="J137" s="119"/>
    </row>
    <row r="138" spans="1:10" s="23" customFormat="1" x14ac:dyDescent="0.2">
      <c r="A138" s="141" t="s">
        <v>103</v>
      </c>
      <c r="B138" s="142" t="s">
        <v>40</v>
      </c>
      <c r="C138" s="29"/>
      <c r="D138" s="30"/>
      <c r="E138" s="27" t="s">
        <v>50</v>
      </c>
      <c r="F138" s="31"/>
      <c r="G138" s="87" t="s">
        <v>50</v>
      </c>
      <c r="H138" s="24" t="s">
        <v>50</v>
      </c>
      <c r="I138" s="113" t="s">
        <v>50</v>
      </c>
      <c r="J138" s="120"/>
    </row>
    <row r="139" spans="1:10" s="23" customFormat="1" x14ac:dyDescent="0.2">
      <c r="A139" s="126" t="s">
        <v>302</v>
      </c>
      <c r="B139" s="125" t="s">
        <v>303</v>
      </c>
      <c r="C139" s="29"/>
      <c r="D139" s="30"/>
      <c r="E139" s="27"/>
      <c r="F139" s="31"/>
      <c r="G139" s="87"/>
      <c r="H139" s="24"/>
      <c r="I139" s="113" t="s">
        <v>50</v>
      </c>
      <c r="J139" s="120"/>
    </row>
    <row r="140" spans="1:10" s="23" customFormat="1" x14ac:dyDescent="0.2">
      <c r="A140" s="140" t="s">
        <v>76</v>
      </c>
      <c r="B140" s="125" t="s">
        <v>82</v>
      </c>
      <c r="C140" s="29"/>
      <c r="D140" s="30"/>
      <c r="E140" s="27"/>
      <c r="F140" s="31" t="s">
        <v>50</v>
      </c>
      <c r="G140" s="87"/>
      <c r="H140" s="24"/>
      <c r="I140" s="105"/>
      <c r="J140" s="119"/>
    </row>
    <row r="141" spans="1:10" s="23" customFormat="1" x14ac:dyDescent="0.2">
      <c r="A141" s="126" t="s">
        <v>241</v>
      </c>
      <c r="B141" s="125" t="s">
        <v>242</v>
      </c>
      <c r="C141" s="29"/>
      <c r="D141" s="30"/>
      <c r="E141" s="27"/>
      <c r="F141" s="31"/>
      <c r="G141" s="87"/>
      <c r="H141" s="24" t="s">
        <v>50</v>
      </c>
      <c r="I141" s="105"/>
      <c r="J141" s="119"/>
    </row>
    <row r="142" spans="1:10" s="23" customFormat="1" x14ac:dyDescent="0.2">
      <c r="A142" s="141" t="s">
        <v>190</v>
      </c>
      <c r="B142" s="142" t="s">
        <v>191</v>
      </c>
      <c r="C142" s="29"/>
      <c r="D142" s="30"/>
      <c r="E142" s="27"/>
      <c r="F142" s="31"/>
      <c r="G142" s="87" t="s">
        <v>50</v>
      </c>
      <c r="H142" s="24"/>
      <c r="I142" s="105"/>
      <c r="J142" s="119"/>
    </row>
    <row r="143" spans="1:10" s="23" customFormat="1" x14ac:dyDescent="0.2">
      <c r="A143" s="150" t="s">
        <v>304</v>
      </c>
      <c r="B143" s="150" t="s">
        <v>112</v>
      </c>
      <c r="C143" s="29"/>
      <c r="D143" s="30"/>
      <c r="E143" s="27"/>
      <c r="F143" s="31"/>
      <c r="G143" s="87"/>
      <c r="H143" s="24"/>
      <c r="I143" s="113" t="s">
        <v>50</v>
      </c>
      <c r="J143" s="120"/>
    </row>
    <row r="144" spans="1:10" s="23" customFormat="1" x14ac:dyDescent="0.2">
      <c r="A144" s="142" t="s">
        <v>159</v>
      </c>
      <c r="B144" s="142" t="s">
        <v>10</v>
      </c>
      <c r="C144" s="29"/>
      <c r="D144" s="30" t="s">
        <v>50</v>
      </c>
      <c r="E144" s="27" t="s">
        <v>50</v>
      </c>
      <c r="F144" s="31"/>
      <c r="G144" s="87"/>
      <c r="H144" s="24"/>
      <c r="I144" s="105"/>
      <c r="J144" s="119"/>
    </row>
    <row r="145" spans="1:10" s="36" customFormat="1" x14ac:dyDescent="0.2">
      <c r="A145" s="141" t="s">
        <v>168</v>
      </c>
      <c r="B145" s="142" t="s">
        <v>71</v>
      </c>
      <c r="F145" s="31" t="s">
        <v>50</v>
      </c>
      <c r="G145" s="92"/>
      <c r="H145" s="24"/>
      <c r="I145" s="105"/>
      <c r="J145" s="119" t="s">
        <v>50</v>
      </c>
    </row>
    <row r="146" spans="1:10" s="36" customFormat="1" x14ac:dyDescent="0.2">
      <c r="A146" s="141" t="s">
        <v>192</v>
      </c>
      <c r="B146" s="142" t="s">
        <v>193</v>
      </c>
      <c r="F146" s="31"/>
      <c r="G146" s="87" t="s">
        <v>50</v>
      </c>
      <c r="H146" s="24"/>
      <c r="I146" s="105"/>
      <c r="J146" s="119"/>
    </row>
    <row r="147" spans="1:10" s="23" customFormat="1" x14ac:dyDescent="0.2">
      <c r="A147" s="126" t="s">
        <v>332</v>
      </c>
      <c r="B147" s="142" t="s">
        <v>120</v>
      </c>
      <c r="C147" s="29"/>
      <c r="D147" s="30"/>
      <c r="E147" s="27" t="s">
        <v>50</v>
      </c>
      <c r="F147" s="31" t="s">
        <v>50</v>
      </c>
      <c r="G147" s="87"/>
      <c r="H147" s="24"/>
      <c r="I147" s="113" t="s">
        <v>50</v>
      </c>
      <c r="J147" s="120"/>
    </row>
    <row r="148" spans="1:10" s="23" customFormat="1" x14ac:dyDescent="0.2">
      <c r="A148" s="141" t="s">
        <v>153</v>
      </c>
      <c r="B148" s="142" t="s">
        <v>121</v>
      </c>
      <c r="C148" s="29"/>
      <c r="D148" s="30"/>
      <c r="E148" s="27" t="s">
        <v>50</v>
      </c>
      <c r="F148" s="31"/>
      <c r="G148" s="87"/>
      <c r="H148" s="24"/>
      <c r="I148" s="105"/>
      <c r="J148" s="119"/>
    </row>
    <row r="149" spans="1:10" s="23" customFormat="1" x14ac:dyDescent="0.2">
      <c r="A149" s="126" t="s">
        <v>305</v>
      </c>
      <c r="B149" s="125" t="s">
        <v>306</v>
      </c>
      <c r="C149" s="29"/>
      <c r="D149" s="30"/>
      <c r="E149" s="27"/>
      <c r="F149" s="31"/>
      <c r="G149" s="87"/>
      <c r="H149" s="24"/>
      <c r="I149" s="113" t="s">
        <v>50</v>
      </c>
      <c r="J149" s="120"/>
    </row>
    <row r="150" spans="1:10" s="43" customFormat="1" x14ac:dyDescent="0.2">
      <c r="A150" s="142" t="s">
        <v>133</v>
      </c>
      <c r="B150" s="142" t="s">
        <v>14</v>
      </c>
      <c r="C150" s="29"/>
      <c r="D150" s="30" t="s">
        <v>50</v>
      </c>
      <c r="E150" s="30"/>
      <c r="F150" s="31"/>
      <c r="G150" s="87"/>
      <c r="H150" s="24" t="s">
        <v>50</v>
      </c>
      <c r="I150" s="105"/>
      <c r="J150" s="119"/>
    </row>
    <row r="151" spans="1:10" s="23" customFormat="1" x14ac:dyDescent="0.2">
      <c r="A151" s="141" t="s">
        <v>154</v>
      </c>
      <c r="B151" s="142" t="s">
        <v>42</v>
      </c>
      <c r="C151" s="29" t="s">
        <v>50</v>
      </c>
      <c r="D151" s="30"/>
      <c r="E151" s="27" t="s">
        <v>50</v>
      </c>
      <c r="F151" s="31" t="s">
        <v>50</v>
      </c>
      <c r="G151" s="87" t="s">
        <v>50</v>
      </c>
      <c r="H151" s="24" t="s">
        <v>50</v>
      </c>
      <c r="I151" s="105" t="s">
        <v>50</v>
      </c>
      <c r="J151" s="119"/>
    </row>
    <row r="152" spans="1:10" s="23" customFormat="1" x14ac:dyDescent="0.2">
      <c r="A152" s="126" t="s">
        <v>307</v>
      </c>
      <c r="B152" s="125" t="s">
        <v>308</v>
      </c>
      <c r="C152" s="29"/>
      <c r="D152" s="30"/>
      <c r="E152" s="27"/>
      <c r="F152" s="31"/>
      <c r="G152" s="87"/>
      <c r="H152" s="24"/>
      <c r="I152" s="105" t="s">
        <v>50</v>
      </c>
      <c r="J152" s="119"/>
    </row>
    <row r="153" spans="1:10" s="23" customFormat="1" x14ac:dyDescent="0.2">
      <c r="A153" s="141" t="s">
        <v>156</v>
      </c>
      <c r="B153" s="142" t="s">
        <v>11</v>
      </c>
      <c r="C153" s="29" t="s">
        <v>50</v>
      </c>
      <c r="D153" s="30" t="s">
        <v>50</v>
      </c>
      <c r="E153" s="27" t="s">
        <v>50</v>
      </c>
      <c r="F153" s="31" t="s">
        <v>50</v>
      </c>
      <c r="G153" s="87" t="s">
        <v>50</v>
      </c>
      <c r="H153" s="24" t="s">
        <v>50</v>
      </c>
      <c r="I153" s="113" t="s">
        <v>50</v>
      </c>
      <c r="J153" s="128" t="s">
        <v>50</v>
      </c>
    </row>
    <row r="154" spans="1:10" s="23" customFormat="1" x14ac:dyDescent="0.2">
      <c r="A154" s="126" t="s">
        <v>247</v>
      </c>
      <c r="B154" s="125" t="s">
        <v>112</v>
      </c>
      <c r="C154" s="29"/>
      <c r="D154" s="30"/>
      <c r="E154" s="27"/>
      <c r="F154" s="31"/>
      <c r="G154" s="87"/>
      <c r="H154" s="24" t="s">
        <v>50</v>
      </c>
      <c r="I154" s="105"/>
      <c r="J154" s="119"/>
    </row>
    <row r="155" spans="1:10" s="23" customFormat="1" x14ac:dyDescent="0.2">
      <c r="A155" s="141" t="s">
        <v>155</v>
      </c>
      <c r="B155" s="125" t="s">
        <v>41</v>
      </c>
      <c r="C155" s="29" t="s">
        <v>48</v>
      </c>
      <c r="D155" s="30"/>
      <c r="E155" s="27" t="s">
        <v>50</v>
      </c>
      <c r="F155" s="31" t="s">
        <v>50</v>
      </c>
      <c r="G155" s="87"/>
      <c r="H155" s="24" t="s">
        <v>50</v>
      </c>
      <c r="I155" s="105" t="s">
        <v>176</v>
      </c>
      <c r="J155" s="119"/>
    </row>
    <row r="156" spans="1:10" s="36" customFormat="1" x14ac:dyDescent="0.2">
      <c r="A156" s="141" t="s">
        <v>72</v>
      </c>
      <c r="B156" s="142" t="s">
        <v>73</v>
      </c>
      <c r="F156" s="31" t="s">
        <v>50</v>
      </c>
      <c r="G156" s="92"/>
      <c r="H156" s="24"/>
      <c r="I156" s="105" t="s">
        <v>50</v>
      </c>
      <c r="J156" s="119"/>
    </row>
    <row r="157" spans="1:10" s="23" customFormat="1" x14ac:dyDescent="0.2">
      <c r="A157" s="141" t="s">
        <v>139</v>
      </c>
      <c r="B157" s="142" t="s">
        <v>122</v>
      </c>
      <c r="C157" s="29"/>
      <c r="D157" s="30"/>
      <c r="E157" s="27" t="s">
        <v>50</v>
      </c>
      <c r="F157" s="31" t="s">
        <v>50</v>
      </c>
      <c r="G157" s="87"/>
      <c r="H157" s="24" t="s">
        <v>50</v>
      </c>
      <c r="I157" s="105" t="s">
        <v>50</v>
      </c>
      <c r="J157" s="119"/>
    </row>
    <row r="158" spans="1:10" s="23" customFormat="1" x14ac:dyDescent="0.2">
      <c r="A158" s="126" t="s">
        <v>328</v>
      </c>
      <c r="B158" s="127" t="s">
        <v>112</v>
      </c>
      <c r="C158" s="29"/>
      <c r="D158" s="30"/>
      <c r="E158" s="27"/>
      <c r="F158" s="31"/>
      <c r="G158" s="87"/>
      <c r="H158" s="24"/>
      <c r="I158" s="113" t="s">
        <v>50</v>
      </c>
      <c r="J158" s="120"/>
    </row>
    <row r="159" spans="1:10" s="23" customFormat="1" x14ac:dyDescent="0.2">
      <c r="A159" s="141" t="s">
        <v>173</v>
      </c>
      <c r="B159" s="142" t="s">
        <v>123</v>
      </c>
      <c r="C159" s="29"/>
      <c r="D159" s="30" t="s">
        <v>50</v>
      </c>
      <c r="E159" s="27" t="s">
        <v>50</v>
      </c>
      <c r="F159" s="31" t="s">
        <v>50</v>
      </c>
      <c r="G159" s="87"/>
      <c r="H159" s="24"/>
      <c r="I159" s="105" t="s">
        <v>50</v>
      </c>
      <c r="J159" s="119"/>
    </row>
    <row r="160" spans="1:10" s="23" customFormat="1" x14ac:dyDescent="0.2">
      <c r="A160" s="142" t="s">
        <v>79</v>
      </c>
      <c r="B160" s="142" t="s">
        <v>163</v>
      </c>
      <c r="C160" s="29"/>
      <c r="D160" s="30"/>
      <c r="E160" s="27"/>
      <c r="F160" s="31" t="s">
        <v>50</v>
      </c>
      <c r="G160" s="87"/>
      <c r="H160" s="24"/>
      <c r="I160" s="105"/>
      <c r="J160" s="119"/>
    </row>
    <row r="161" spans="1:10" s="43" customFormat="1" x14ac:dyDescent="0.2">
      <c r="A161" s="141" t="s">
        <v>104</v>
      </c>
      <c r="B161" s="142" t="s">
        <v>124</v>
      </c>
      <c r="C161" s="29"/>
      <c r="D161" s="30" t="s">
        <v>50</v>
      </c>
      <c r="E161" s="27" t="s">
        <v>50</v>
      </c>
      <c r="F161" s="31" t="s">
        <v>50</v>
      </c>
      <c r="G161" s="87" t="s">
        <v>50</v>
      </c>
      <c r="H161" s="24"/>
      <c r="I161" s="105" t="s">
        <v>50</v>
      </c>
      <c r="J161" s="119"/>
    </row>
    <row r="162" spans="1:10" s="43" customFormat="1" x14ac:dyDescent="0.2">
      <c r="A162" s="126" t="s">
        <v>206</v>
      </c>
      <c r="B162" s="125" t="s">
        <v>207</v>
      </c>
      <c r="C162" s="29"/>
      <c r="D162" s="30"/>
      <c r="E162" s="27"/>
      <c r="F162" s="31"/>
      <c r="G162" s="87" t="s">
        <v>50</v>
      </c>
      <c r="H162" s="24"/>
      <c r="I162" s="105"/>
      <c r="J162" s="119"/>
    </row>
    <row r="163" spans="1:10" s="43" customFormat="1" x14ac:dyDescent="0.2">
      <c r="A163" s="141" t="s">
        <v>105</v>
      </c>
      <c r="B163" s="142" t="s">
        <v>125</v>
      </c>
      <c r="C163" s="29"/>
      <c r="D163" s="30" t="s">
        <v>50</v>
      </c>
      <c r="E163" s="30"/>
      <c r="F163" s="31"/>
      <c r="G163" s="87"/>
      <c r="H163" s="24"/>
      <c r="I163" s="105"/>
      <c r="J163" s="119"/>
    </row>
    <row r="164" spans="1:10" s="43" customFormat="1" x14ac:dyDescent="0.2">
      <c r="A164" s="141" t="s">
        <v>106</v>
      </c>
      <c r="B164" s="142" t="s">
        <v>12</v>
      </c>
      <c r="C164" s="29" t="s">
        <v>50</v>
      </c>
      <c r="D164" s="30" t="s">
        <v>50</v>
      </c>
      <c r="E164" s="30"/>
      <c r="F164" s="31" t="s">
        <v>50</v>
      </c>
      <c r="G164" s="87" t="s">
        <v>50</v>
      </c>
      <c r="H164" s="24" t="s">
        <v>50</v>
      </c>
      <c r="I164" s="113" t="s">
        <v>50</v>
      </c>
      <c r="J164" s="120" t="s">
        <v>50</v>
      </c>
    </row>
    <row r="165" spans="1:10" s="43" customFormat="1" x14ac:dyDescent="0.2">
      <c r="A165" s="126" t="s">
        <v>314</v>
      </c>
      <c r="B165" s="125" t="s">
        <v>112</v>
      </c>
      <c r="C165" s="29"/>
      <c r="D165" s="30"/>
      <c r="E165" s="30"/>
      <c r="F165" s="31"/>
      <c r="G165" s="87"/>
      <c r="H165" s="24"/>
      <c r="I165" s="105" t="s">
        <v>50</v>
      </c>
      <c r="J165" s="119"/>
    </row>
    <row r="166" spans="1:10" s="43" customFormat="1" x14ac:dyDescent="0.2">
      <c r="A166" s="126" t="s">
        <v>312</v>
      </c>
      <c r="B166" s="125" t="s">
        <v>313</v>
      </c>
      <c r="C166" s="29"/>
      <c r="D166" s="30"/>
      <c r="E166" s="30"/>
      <c r="F166" s="31"/>
      <c r="G166" s="87"/>
      <c r="H166" s="24"/>
      <c r="I166" s="105" t="s">
        <v>50</v>
      </c>
      <c r="J166" s="119"/>
    </row>
    <row r="167" spans="1:10" s="23" customFormat="1" x14ac:dyDescent="0.2">
      <c r="A167" s="141" t="s">
        <v>107</v>
      </c>
      <c r="B167" s="142" t="s">
        <v>15</v>
      </c>
      <c r="C167" s="29" t="s">
        <v>48</v>
      </c>
      <c r="D167" s="30" t="s">
        <v>50</v>
      </c>
      <c r="E167" s="27" t="s">
        <v>50</v>
      </c>
      <c r="F167" s="31"/>
      <c r="G167" s="87" t="s">
        <v>50</v>
      </c>
      <c r="H167" s="24" t="s">
        <v>50</v>
      </c>
      <c r="I167" s="105" t="s">
        <v>50</v>
      </c>
      <c r="J167" s="119" t="s">
        <v>50</v>
      </c>
    </row>
    <row r="168" spans="1:10" s="23" customFormat="1" x14ac:dyDescent="0.2">
      <c r="A168" s="126" t="s">
        <v>309</v>
      </c>
      <c r="B168" s="125" t="s">
        <v>112</v>
      </c>
      <c r="C168" s="29"/>
      <c r="D168" s="30"/>
      <c r="E168" s="27"/>
      <c r="F168" s="31"/>
      <c r="G168" s="87"/>
      <c r="H168" s="24"/>
      <c r="I168" s="113" t="s">
        <v>50</v>
      </c>
      <c r="J168" s="128" t="s">
        <v>50</v>
      </c>
    </row>
    <row r="169" spans="1:10" s="23" customFormat="1" x14ac:dyDescent="0.2">
      <c r="A169" s="126" t="s">
        <v>245</v>
      </c>
      <c r="B169" s="125" t="s">
        <v>112</v>
      </c>
      <c r="C169" s="29"/>
      <c r="D169" s="30"/>
      <c r="E169" s="27"/>
      <c r="F169" s="31"/>
      <c r="G169" s="87"/>
      <c r="H169" s="24" t="s">
        <v>50</v>
      </c>
      <c r="I169" s="105"/>
      <c r="J169" s="119"/>
    </row>
    <row r="170" spans="1:10" s="23" customFormat="1" x14ac:dyDescent="0.2">
      <c r="A170" s="142" t="s">
        <v>86</v>
      </c>
      <c r="B170" s="142" t="s">
        <v>138</v>
      </c>
      <c r="C170" s="29"/>
      <c r="D170" s="30"/>
      <c r="E170" s="27"/>
      <c r="F170" s="31" t="s">
        <v>50</v>
      </c>
      <c r="G170" s="87"/>
      <c r="H170" s="24"/>
      <c r="I170" s="105"/>
      <c r="J170" s="119"/>
    </row>
    <row r="171" spans="1:10" s="23" customFormat="1" x14ac:dyDescent="0.2">
      <c r="A171" s="141" t="s">
        <v>43</v>
      </c>
      <c r="B171" s="142" t="s">
        <v>112</v>
      </c>
      <c r="C171" s="29"/>
      <c r="D171" s="30"/>
      <c r="E171" s="27" t="s">
        <v>50</v>
      </c>
      <c r="F171" s="31"/>
      <c r="G171" s="87"/>
      <c r="H171" s="24"/>
      <c r="I171" s="105"/>
      <c r="J171" s="119"/>
    </row>
    <row r="172" spans="1:10" s="43" customFormat="1" x14ac:dyDescent="0.2">
      <c r="A172" s="141" t="s">
        <v>108</v>
      </c>
      <c r="B172" s="142" t="s">
        <v>126</v>
      </c>
      <c r="C172" s="29"/>
      <c r="D172" s="30" t="s">
        <v>50</v>
      </c>
      <c r="E172" s="30"/>
      <c r="F172" s="31"/>
      <c r="G172" s="87" t="s">
        <v>50</v>
      </c>
      <c r="H172" s="24" t="s">
        <v>50</v>
      </c>
      <c r="I172" s="105"/>
      <c r="J172" s="119"/>
    </row>
    <row r="173" spans="1:10" s="23" customFormat="1" x14ac:dyDescent="0.2">
      <c r="A173" s="141" t="s">
        <v>44</v>
      </c>
      <c r="B173" s="142" t="s">
        <v>45</v>
      </c>
      <c r="C173" s="29"/>
      <c r="D173" s="30"/>
      <c r="E173" s="27" t="s">
        <v>50</v>
      </c>
      <c r="F173" s="31" t="s">
        <v>176</v>
      </c>
      <c r="G173" s="87" t="s">
        <v>50</v>
      </c>
      <c r="H173" s="24" t="s">
        <v>50</v>
      </c>
      <c r="I173" s="105"/>
      <c r="J173" s="119"/>
    </row>
    <row r="174" spans="1:10" s="23" customFormat="1" x14ac:dyDescent="0.2">
      <c r="A174" s="126" t="s">
        <v>310</v>
      </c>
      <c r="B174" s="125" t="s">
        <v>311</v>
      </c>
      <c r="C174" s="29"/>
      <c r="D174" s="30"/>
      <c r="E174" s="27"/>
      <c r="F174" s="31"/>
      <c r="G174" s="87"/>
      <c r="H174" s="24"/>
      <c r="I174" s="105" t="s">
        <v>50</v>
      </c>
      <c r="J174" s="119"/>
    </row>
    <row r="175" spans="1:10" s="23" customFormat="1" x14ac:dyDescent="0.2">
      <c r="A175" s="126" t="s">
        <v>244</v>
      </c>
      <c r="B175" s="144" t="s">
        <v>350</v>
      </c>
      <c r="C175" s="29"/>
      <c r="D175" s="30"/>
      <c r="E175" s="27"/>
      <c r="F175" s="31"/>
      <c r="G175" s="87"/>
      <c r="H175" s="24" t="s">
        <v>50</v>
      </c>
      <c r="I175" s="105"/>
      <c r="J175" s="119"/>
    </row>
    <row r="176" spans="1:10" s="23" customFormat="1" x14ac:dyDescent="0.2">
      <c r="A176" s="125" t="s">
        <v>209</v>
      </c>
      <c r="B176" s="125" t="s">
        <v>208</v>
      </c>
      <c r="C176" s="29"/>
      <c r="D176" s="30"/>
      <c r="E176" s="27"/>
      <c r="F176" s="31"/>
      <c r="G176" s="87" t="s">
        <v>50</v>
      </c>
      <c r="H176" s="24"/>
      <c r="I176" s="105"/>
      <c r="J176" s="119"/>
    </row>
    <row r="177" spans="1:10" s="23" customFormat="1" x14ac:dyDescent="0.2">
      <c r="A177" s="125" t="s">
        <v>243</v>
      </c>
      <c r="B177" s="125" t="s">
        <v>112</v>
      </c>
      <c r="C177" s="29"/>
      <c r="D177" s="30"/>
      <c r="E177" s="27"/>
      <c r="F177" s="31"/>
      <c r="G177" s="87"/>
      <c r="H177" s="24" t="s">
        <v>50</v>
      </c>
      <c r="I177" s="105"/>
      <c r="J177" s="119"/>
    </row>
    <row r="178" spans="1:10" s="50" customFormat="1" x14ac:dyDescent="0.2">
      <c r="A178" s="142" t="s">
        <v>134</v>
      </c>
      <c r="B178" s="151" t="s">
        <v>160</v>
      </c>
      <c r="C178" s="45"/>
      <c r="D178" s="46"/>
      <c r="E178" s="47" t="s">
        <v>50</v>
      </c>
      <c r="F178" s="48"/>
      <c r="G178" s="90"/>
      <c r="H178" s="49"/>
      <c r="I178" s="109"/>
      <c r="J178" s="122"/>
    </row>
    <row r="179" spans="1:10" s="56" customFormat="1" x14ac:dyDescent="0.2">
      <c r="A179" s="126" t="s">
        <v>315</v>
      </c>
      <c r="B179" s="125" t="s">
        <v>316</v>
      </c>
      <c r="C179" s="29"/>
      <c r="D179" s="30"/>
      <c r="E179" s="27"/>
      <c r="F179" s="31"/>
      <c r="G179" s="87"/>
      <c r="H179" s="24"/>
      <c r="I179" s="113" t="s">
        <v>50</v>
      </c>
      <c r="J179" s="120"/>
    </row>
    <row r="180" spans="1:10" s="56" customFormat="1" x14ac:dyDescent="0.2">
      <c r="A180" s="130" t="s">
        <v>345</v>
      </c>
      <c r="B180" s="131" t="s">
        <v>346</v>
      </c>
      <c r="C180" s="132"/>
      <c r="D180" s="133"/>
      <c r="E180" s="134"/>
      <c r="F180" s="135"/>
      <c r="G180" s="136"/>
      <c r="H180" s="137"/>
      <c r="I180" s="138"/>
      <c r="J180" s="139" t="s">
        <v>50</v>
      </c>
    </row>
    <row r="181" spans="1:10" s="56" customFormat="1" x14ac:dyDescent="0.2">
      <c r="C181" s="51"/>
      <c r="D181" s="52"/>
      <c r="E181" s="53"/>
      <c r="F181" s="54" t="s">
        <v>48</v>
      </c>
      <c r="G181" s="55"/>
      <c r="H181" s="85"/>
      <c r="I181" s="110"/>
      <c r="J181" s="123"/>
    </row>
    <row r="182" spans="1:10" s="8" customFormat="1" x14ac:dyDescent="0.2">
      <c r="A182" s="32"/>
      <c r="B182" s="57"/>
      <c r="C182" s="12"/>
      <c r="D182" s="13"/>
      <c r="E182" s="14"/>
      <c r="F182" s="15"/>
      <c r="G182" s="7"/>
      <c r="H182" s="83"/>
      <c r="I182" s="107"/>
      <c r="J182" s="116"/>
    </row>
    <row r="183" spans="1:10" x14ac:dyDescent="0.2">
      <c r="A183" s="76" t="s">
        <v>226</v>
      </c>
      <c r="B183" s="23" t="s">
        <v>174</v>
      </c>
      <c r="C183" s="58">
        <v>13</v>
      </c>
      <c r="D183" s="59">
        <v>28</v>
      </c>
      <c r="E183" s="60">
        <v>62</v>
      </c>
      <c r="F183" s="61">
        <v>58</v>
      </c>
      <c r="G183" s="93">
        <v>55</v>
      </c>
      <c r="H183" s="62">
        <v>67</v>
      </c>
      <c r="I183" s="112">
        <v>78</v>
      </c>
      <c r="J183" s="129">
        <v>19</v>
      </c>
    </row>
    <row r="184" spans="1:10" x14ac:dyDescent="0.2">
      <c r="A184" s="77" t="s">
        <v>227</v>
      </c>
      <c r="B184" s="23" t="s">
        <v>175</v>
      </c>
      <c r="C184" s="58">
        <v>13</v>
      </c>
      <c r="D184" s="59">
        <v>22</v>
      </c>
      <c r="E184" s="60">
        <v>41</v>
      </c>
      <c r="F184" s="61">
        <v>31</v>
      </c>
      <c r="G184" s="93">
        <v>17</v>
      </c>
      <c r="H184" s="62">
        <v>20</v>
      </c>
      <c r="I184" s="112">
        <v>28</v>
      </c>
      <c r="J184" s="129">
        <v>6</v>
      </c>
    </row>
    <row r="185" spans="1:10" x14ac:dyDescent="0.2">
      <c r="A185" s="64"/>
      <c r="B185" s="8"/>
      <c r="C185" s="65"/>
      <c r="D185" s="66"/>
      <c r="E185" s="9"/>
      <c r="F185" s="67"/>
      <c r="G185" s="7"/>
      <c r="H185" s="83"/>
      <c r="I185" s="107"/>
      <c r="J185" s="116"/>
    </row>
    <row r="186" spans="1:10" x14ac:dyDescent="0.2">
      <c r="A186" s="100" t="s">
        <v>194</v>
      </c>
      <c r="B186" s="8"/>
      <c r="C186" s="65"/>
      <c r="D186" s="66"/>
      <c r="E186" s="9"/>
      <c r="F186" s="67" t="s">
        <v>48</v>
      </c>
      <c r="G186" s="7" t="s">
        <v>48</v>
      </c>
      <c r="H186" s="83"/>
      <c r="I186" s="107"/>
      <c r="J186" s="116"/>
    </row>
    <row r="187" spans="1:10" x14ac:dyDescent="0.2">
      <c r="A187" s="79" t="s">
        <v>217</v>
      </c>
      <c r="B187" s="23"/>
      <c r="C187" s="58"/>
      <c r="D187" s="59"/>
      <c r="E187" s="60"/>
      <c r="F187" s="61" t="s">
        <v>50</v>
      </c>
      <c r="G187" s="87" t="s">
        <v>50</v>
      </c>
      <c r="H187" s="24"/>
      <c r="I187" s="105"/>
      <c r="J187" s="119"/>
    </row>
    <row r="188" spans="1:10" x14ac:dyDescent="0.2">
      <c r="A188" s="80" t="s">
        <v>220</v>
      </c>
      <c r="B188" s="23"/>
      <c r="C188" s="58"/>
      <c r="D188" s="59"/>
      <c r="E188" s="60"/>
      <c r="F188" s="61"/>
      <c r="G188" s="87" t="s">
        <v>50</v>
      </c>
      <c r="H188" s="24"/>
      <c r="I188" s="105"/>
      <c r="J188" s="119"/>
    </row>
    <row r="189" spans="1:10" x14ac:dyDescent="0.2">
      <c r="A189" s="80" t="s">
        <v>221</v>
      </c>
      <c r="B189" s="23"/>
      <c r="C189" s="58"/>
      <c r="D189" s="59"/>
      <c r="E189" s="60"/>
      <c r="F189" s="61"/>
      <c r="G189" s="87" t="s">
        <v>50</v>
      </c>
      <c r="H189" s="24"/>
      <c r="I189" s="105"/>
      <c r="J189" s="119"/>
    </row>
    <row r="190" spans="1:10" x14ac:dyDescent="0.2">
      <c r="A190" s="80" t="s">
        <v>262</v>
      </c>
      <c r="B190" s="23"/>
      <c r="C190" s="58"/>
      <c r="D190" s="59"/>
      <c r="E190" s="60"/>
      <c r="F190" s="61"/>
      <c r="G190" s="87"/>
      <c r="H190" s="24" t="s">
        <v>50</v>
      </c>
      <c r="I190" s="105"/>
      <c r="J190" s="119"/>
    </row>
    <row r="191" spans="1:10" x14ac:dyDescent="0.2">
      <c r="A191" s="80" t="s">
        <v>264</v>
      </c>
      <c r="B191" s="23"/>
      <c r="C191" s="58"/>
      <c r="D191" s="59"/>
      <c r="E191" s="60"/>
      <c r="F191" s="61"/>
      <c r="G191" s="87"/>
      <c r="H191" s="24" t="s">
        <v>50</v>
      </c>
      <c r="I191" s="105"/>
      <c r="J191" s="119"/>
    </row>
    <row r="192" spans="1:10" x14ac:dyDescent="0.2">
      <c r="A192" s="80" t="s">
        <v>319</v>
      </c>
      <c r="B192" s="23"/>
      <c r="C192" s="58"/>
      <c r="D192" s="59"/>
      <c r="E192" s="60"/>
      <c r="F192" s="61"/>
      <c r="G192" s="87"/>
      <c r="H192" s="24"/>
      <c r="I192" s="113" t="s">
        <v>50</v>
      </c>
      <c r="J192" s="120"/>
    </row>
    <row r="193" spans="1:10" x14ac:dyDescent="0.2">
      <c r="A193" s="80" t="s">
        <v>319</v>
      </c>
      <c r="B193" s="23"/>
      <c r="C193" s="58"/>
      <c r="D193" s="59"/>
      <c r="E193" s="60"/>
      <c r="F193" s="61"/>
      <c r="G193" s="87"/>
      <c r="H193" s="24"/>
      <c r="I193" s="113" t="s">
        <v>50</v>
      </c>
      <c r="J193" s="120"/>
    </row>
    <row r="194" spans="1:10" x14ac:dyDescent="0.2">
      <c r="A194" s="25" t="s">
        <v>130</v>
      </c>
      <c r="B194" s="23"/>
      <c r="C194" s="29"/>
      <c r="D194" s="30" t="s">
        <v>50</v>
      </c>
      <c r="E194" s="30"/>
      <c r="F194" s="31"/>
      <c r="G194" s="87"/>
      <c r="H194" s="24"/>
      <c r="I194" s="105"/>
      <c r="J194" s="119" t="s">
        <v>50</v>
      </c>
    </row>
    <row r="195" spans="1:10" x14ac:dyDescent="0.2">
      <c r="A195" s="80" t="s">
        <v>214</v>
      </c>
      <c r="B195" s="23"/>
      <c r="C195" s="58"/>
      <c r="D195" s="59"/>
      <c r="E195" s="60"/>
      <c r="F195" s="61" t="s">
        <v>50</v>
      </c>
      <c r="G195" s="87" t="s">
        <v>50</v>
      </c>
      <c r="H195" s="24" t="s">
        <v>50</v>
      </c>
      <c r="I195" s="105"/>
      <c r="J195" s="119"/>
    </row>
    <row r="196" spans="1:10" x14ac:dyDescent="0.2">
      <c r="A196" s="80" t="s">
        <v>320</v>
      </c>
      <c r="B196" s="23"/>
      <c r="C196" s="58"/>
      <c r="D196" s="59"/>
      <c r="E196" s="60"/>
      <c r="F196" s="61"/>
      <c r="G196" s="87"/>
      <c r="H196" s="24"/>
      <c r="I196" s="113" t="s">
        <v>50</v>
      </c>
      <c r="J196" s="120"/>
    </row>
    <row r="197" spans="1:10" x14ac:dyDescent="0.2">
      <c r="A197" s="80" t="s">
        <v>222</v>
      </c>
      <c r="B197" s="23"/>
      <c r="C197" s="58"/>
      <c r="D197" s="59"/>
      <c r="E197" s="60"/>
      <c r="F197" s="31" t="s">
        <v>50</v>
      </c>
      <c r="G197" s="87"/>
      <c r="H197" s="24"/>
      <c r="I197" s="105"/>
      <c r="J197" s="119"/>
    </row>
    <row r="198" spans="1:10" x14ac:dyDescent="0.2">
      <c r="A198" s="80" t="s">
        <v>321</v>
      </c>
      <c r="B198" s="23"/>
      <c r="C198" s="58"/>
      <c r="D198" s="59"/>
      <c r="E198" s="60"/>
      <c r="F198" s="31"/>
      <c r="G198" s="87"/>
      <c r="H198" s="24"/>
      <c r="I198" s="113" t="s">
        <v>50</v>
      </c>
      <c r="J198" s="120"/>
    </row>
    <row r="199" spans="1:10" x14ac:dyDescent="0.2">
      <c r="A199" s="80" t="s">
        <v>349</v>
      </c>
      <c r="B199" s="23"/>
      <c r="C199" s="58"/>
      <c r="D199" s="59"/>
      <c r="E199" s="60"/>
      <c r="F199" s="31"/>
      <c r="G199" s="87"/>
      <c r="H199" s="24"/>
      <c r="I199" s="113"/>
      <c r="J199" s="128" t="s">
        <v>50</v>
      </c>
    </row>
    <row r="200" spans="1:10" x14ac:dyDescent="0.2">
      <c r="A200" s="80" t="s">
        <v>198</v>
      </c>
      <c r="B200" s="23"/>
      <c r="C200" s="58"/>
      <c r="D200" s="59"/>
      <c r="E200" s="60"/>
      <c r="F200" s="61"/>
      <c r="G200" s="87" t="s">
        <v>50</v>
      </c>
      <c r="H200" s="24" t="s">
        <v>50</v>
      </c>
      <c r="I200" s="105" t="s">
        <v>50</v>
      </c>
      <c r="J200" s="119" t="s">
        <v>50</v>
      </c>
    </row>
    <row r="201" spans="1:10" x14ac:dyDescent="0.2">
      <c r="A201" s="80" t="s">
        <v>322</v>
      </c>
      <c r="B201" s="23"/>
      <c r="C201" s="58"/>
      <c r="D201" s="59"/>
      <c r="E201" s="60"/>
      <c r="F201" s="61"/>
      <c r="G201" s="87"/>
      <c r="H201" s="24"/>
      <c r="I201" s="113" t="s">
        <v>50</v>
      </c>
      <c r="J201" s="120"/>
    </row>
    <row r="202" spans="1:10" x14ac:dyDescent="0.2">
      <c r="A202" s="80" t="s">
        <v>195</v>
      </c>
      <c r="B202" s="23"/>
      <c r="C202" s="58"/>
      <c r="D202" s="59"/>
      <c r="E202" s="60"/>
      <c r="F202" s="61"/>
      <c r="G202" s="87" t="s">
        <v>50</v>
      </c>
      <c r="H202" s="24"/>
      <c r="I202" s="113" t="s">
        <v>50</v>
      </c>
      <c r="J202" s="120"/>
    </row>
    <row r="203" spans="1:10" x14ac:dyDescent="0.2">
      <c r="A203" s="80" t="s">
        <v>261</v>
      </c>
      <c r="B203" s="23"/>
      <c r="C203" s="58"/>
      <c r="D203" s="59"/>
      <c r="E203" s="60"/>
      <c r="F203" s="61"/>
      <c r="G203" s="87"/>
      <c r="H203" s="24" t="s">
        <v>50</v>
      </c>
      <c r="I203" s="105"/>
      <c r="J203" s="119"/>
    </row>
    <row r="204" spans="1:10" x14ac:dyDescent="0.2">
      <c r="A204" s="80" t="s">
        <v>323</v>
      </c>
      <c r="B204" s="23"/>
      <c r="C204" s="58"/>
      <c r="D204" s="59"/>
      <c r="E204" s="60"/>
      <c r="F204" s="61"/>
      <c r="G204" s="87"/>
      <c r="H204" s="24"/>
      <c r="I204" s="113" t="s">
        <v>50</v>
      </c>
      <c r="J204" s="120"/>
    </row>
    <row r="205" spans="1:10" x14ac:dyDescent="0.2">
      <c r="A205" s="80" t="s">
        <v>323</v>
      </c>
      <c r="B205" s="23"/>
      <c r="C205" s="58"/>
      <c r="D205" s="59"/>
      <c r="E205" s="60"/>
      <c r="F205" s="61"/>
      <c r="G205" s="87"/>
      <c r="H205" s="24"/>
      <c r="I205" s="113" t="s">
        <v>50</v>
      </c>
      <c r="J205" s="120"/>
    </row>
    <row r="206" spans="1:10" x14ac:dyDescent="0.2">
      <c r="A206" s="80" t="s">
        <v>323</v>
      </c>
      <c r="B206" s="23"/>
      <c r="C206" s="58"/>
      <c r="D206" s="59"/>
      <c r="E206" s="60"/>
      <c r="F206" s="61"/>
      <c r="G206" s="87"/>
      <c r="H206" s="24"/>
      <c r="I206" s="113" t="s">
        <v>50</v>
      </c>
      <c r="J206" s="120"/>
    </row>
    <row r="207" spans="1:10" x14ac:dyDescent="0.2">
      <c r="A207" s="80" t="s">
        <v>324</v>
      </c>
      <c r="B207" s="23"/>
      <c r="C207" s="58"/>
      <c r="D207" s="59"/>
      <c r="E207" s="60"/>
      <c r="F207" s="61"/>
      <c r="G207" s="87"/>
      <c r="H207" s="24"/>
      <c r="I207" s="113" t="s">
        <v>50</v>
      </c>
      <c r="J207" s="120"/>
    </row>
    <row r="208" spans="1:10" x14ac:dyDescent="0.2">
      <c r="A208" s="80" t="s">
        <v>348</v>
      </c>
      <c r="B208" s="23"/>
      <c r="C208" s="58"/>
      <c r="D208" s="59"/>
      <c r="E208" s="60"/>
      <c r="F208" s="61"/>
      <c r="G208" s="87"/>
      <c r="H208" s="24"/>
      <c r="I208" s="113"/>
      <c r="J208" s="128" t="s">
        <v>50</v>
      </c>
    </row>
    <row r="209" spans="1:10" x14ac:dyDescent="0.2">
      <c r="A209" s="80" t="s">
        <v>318</v>
      </c>
      <c r="B209" s="23"/>
      <c r="C209" s="58"/>
      <c r="D209" s="59"/>
      <c r="E209" s="60"/>
      <c r="F209" s="61"/>
      <c r="G209" s="87"/>
      <c r="H209" s="24"/>
      <c r="I209" s="113" t="s">
        <v>50</v>
      </c>
      <c r="J209" s="120"/>
    </row>
    <row r="210" spans="1:10" x14ac:dyDescent="0.2">
      <c r="A210" s="80" t="s">
        <v>255</v>
      </c>
      <c r="B210" s="23"/>
      <c r="C210" s="58"/>
      <c r="D210" s="59"/>
      <c r="E210" s="60"/>
      <c r="F210" s="61"/>
      <c r="G210" s="87"/>
      <c r="H210" s="24" t="s">
        <v>50</v>
      </c>
      <c r="I210" s="105" t="s">
        <v>50</v>
      </c>
      <c r="J210" s="119"/>
    </row>
    <row r="211" spans="1:10" x14ac:dyDescent="0.2">
      <c r="A211" s="80" t="s">
        <v>317</v>
      </c>
      <c r="B211" s="23"/>
      <c r="C211" s="58"/>
      <c r="D211" s="59"/>
      <c r="E211" s="60"/>
      <c r="F211" s="61"/>
      <c r="G211" s="87"/>
      <c r="H211" s="24"/>
      <c r="I211" s="113" t="s">
        <v>50</v>
      </c>
      <c r="J211" s="120"/>
    </row>
    <row r="212" spans="1:10" x14ac:dyDescent="0.2">
      <c r="A212" s="80" t="s">
        <v>325</v>
      </c>
      <c r="B212" s="23"/>
      <c r="C212" s="58"/>
      <c r="D212" s="59"/>
      <c r="E212" s="60"/>
      <c r="F212" s="61"/>
      <c r="G212" s="87"/>
      <c r="H212" s="24"/>
      <c r="I212" s="113" t="s">
        <v>50</v>
      </c>
      <c r="J212" s="120"/>
    </row>
    <row r="213" spans="1:10" x14ac:dyDescent="0.2">
      <c r="A213" s="80" t="s">
        <v>263</v>
      </c>
      <c r="B213" s="23"/>
      <c r="C213" s="58"/>
      <c r="D213" s="59"/>
      <c r="E213" s="60"/>
      <c r="F213" s="61"/>
      <c r="G213" s="87"/>
      <c r="H213" s="24" t="s">
        <v>50</v>
      </c>
      <c r="I213" s="105"/>
      <c r="J213" s="119"/>
    </row>
    <row r="214" spans="1:10" x14ac:dyDescent="0.2">
      <c r="A214" s="80" t="s">
        <v>263</v>
      </c>
      <c r="B214" s="23"/>
      <c r="C214" s="58"/>
      <c r="D214" s="59"/>
      <c r="E214" s="60"/>
      <c r="F214" s="61"/>
      <c r="G214" s="87"/>
      <c r="H214" s="24" t="s">
        <v>50</v>
      </c>
      <c r="I214" s="105"/>
      <c r="J214" s="119"/>
    </row>
    <row r="215" spans="1:10" x14ac:dyDescent="0.2">
      <c r="A215" s="80" t="s">
        <v>263</v>
      </c>
      <c r="B215" s="23"/>
      <c r="C215" s="58"/>
      <c r="D215" s="59"/>
      <c r="E215" s="60"/>
      <c r="F215" s="61"/>
      <c r="G215" s="87"/>
      <c r="H215" s="24" t="s">
        <v>50</v>
      </c>
      <c r="I215" s="105"/>
      <c r="J215" s="119"/>
    </row>
    <row r="216" spans="1:10" x14ac:dyDescent="0.2">
      <c r="A216" s="80"/>
      <c r="B216" s="23"/>
      <c r="C216" s="58"/>
      <c r="D216" s="59"/>
      <c r="E216" s="60"/>
      <c r="F216" s="61"/>
      <c r="G216" s="87"/>
      <c r="H216" s="24"/>
      <c r="I216" s="105"/>
      <c r="J216" s="119"/>
    </row>
    <row r="217" spans="1:10" x14ac:dyDescent="0.2">
      <c r="A217" s="64"/>
      <c r="B217" s="8"/>
      <c r="C217" s="65"/>
      <c r="D217" s="66"/>
      <c r="E217" s="9"/>
      <c r="F217" s="67"/>
      <c r="G217" s="7"/>
      <c r="H217" s="83"/>
      <c r="I217" s="107"/>
      <c r="J217" s="116"/>
    </row>
    <row r="218" spans="1:10" ht="60" x14ac:dyDescent="0.2">
      <c r="A218" s="74" t="s">
        <v>216</v>
      </c>
      <c r="B218" s="8"/>
      <c r="C218" s="65"/>
      <c r="D218" s="66"/>
      <c r="E218" s="9"/>
      <c r="F218" s="67"/>
      <c r="G218" s="7"/>
      <c r="H218" s="83"/>
      <c r="I218" s="107"/>
      <c r="J218" s="116"/>
    </row>
    <row r="219" spans="1:10" x14ac:dyDescent="0.2">
      <c r="A219" s="64"/>
      <c r="B219" s="2"/>
      <c r="C219" s="3"/>
      <c r="D219" s="4"/>
      <c r="E219" s="5"/>
      <c r="F219" s="6"/>
      <c r="G219" s="7"/>
      <c r="H219" s="83"/>
      <c r="I219" s="107"/>
      <c r="J219" s="116"/>
    </row>
    <row r="220" spans="1:10" x14ac:dyDescent="0.2">
      <c r="A220" s="8"/>
      <c r="B220" s="2"/>
      <c r="C220" s="3"/>
      <c r="D220" s="4"/>
      <c r="E220" s="5"/>
      <c r="F220" s="6"/>
      <c r="G220" s="7"/>
      <c r="H220" s="83"/>
      <c r="I220" s="107"/>
      <c r="J220" s="116"/>
    </row>
    <row r="221" spans="1:10" x14ac:dyDescent="0.2">
      <c r="A221" s="102" t="s">
        <v>272</v>
      </c>
      <c r="B221" s="2"/>
      <c r="C221" s="3"/>
      <c r="D221" s="4"/>
      <c r="E221" s="5"/>
      <c r="F221" s="6"/>
      <c r="G221" s="7"/>
      <c r="H221" s="83"/>
      <c r="I221" s="107"/>
      <c r="J221" s="116"/>
    </row>
    <row r="222" spans="1:10" x14ac:dyDescent="0.2">
      <c r="A222" s="101"/>
      <c r="B222" s="2"/>
      <c r="C222" s="3"/>
      <c r="D222" s="4"/>
      <c r="E222" s="5"/>
      <c r="F222" s="6"/>
      <c r="G222" s="7"/>
      <c r="H222" s="83"/>
      <c r="I222" s="107"/>
      <c r="J222" s="116"/>
    </row>
    <row r="223" spans="1:10" ht="12.75" x14ac:dyDescent="0.2">
      <c r="A223" s="103" t="s">
        <v>273</v>
      </c>
      <c r="B223" s="2"/>
      <c r="C223" s="3"/>
      <c r="D223" s="4"/>
      <c r="E223" s="5"/>
      <c r="F223" s="6"/>
      <c r="G223" s="7"/>
      <c r="H223" s="83"/>
      <c r="I223" s="107"/>
      <c r="J223" s="116"/>
    </row>
    <row r="224" spans="1:10" ht="12.75" x14ac:dyDescent="0.2">
      <c r="A224" s="104" t="s">
        <v>231</v>
      </c>
      <c r="B224" s="2"/>
      <c r="C224" s="3"/>
      <c r="D224" s="4"/>
      <c r="E224" s="5"/>
      <c r="F224" s="6"/>
      <c r="G224" s="7"/>
      <c r="H224" s="83"/>
      <c r="I224" s="107"/>
      <c r="J224" s="116"/>
    </row>
    <row r="225" spans="1:10" x14ac:dyDescent="0.2">
      <c r="A225" s="8"/>
      <c r="B225" s="2"/>
      <c r="C225" s="3"/>
      <c r="D225" s="4"/>
      <c r="E225" s="5"/>
      <c r="F225" s="6"/>
      <c r="G225" s="7"/>
      <c r="H225" s="83"/>
      <c r="I225" s="107"/>
      <c r="J225" s="116"/>
    </row>
    <row r="226" spans="1:10" x14ac:dyDescent="0.2">
      <c r="A226" s="8"/>
      <c r="B226" s="2"/>
      <c r="C226" s="3"/>
      <c r="D226" s="4"/>
      <c r="E226" s="5"/>
      <c r="F226" s="6"/>
      <c r="G226" s="7"/>
      <c r="H226" s="83"/>
      <c r="I226" s="107"/>
      <c r="J226" s="116"/>
    </row>
  </sheetData>
  <sortState ref="A11:AB12">
    <sortCondition ref="A11"/>
  </sortState>
  <phoneticPr fontId="7" type="noConversion"/>
  <conditionalFormatting sqref="A5:J180">
    <cfRule type="expression" dxfId="16" priority="2">
      <formula>MOD(ROW(),2)=0</formula>
    </cfRule>
  </conditionalFormatting>
  <conditionalFormatting sqref="A187:J216">
    <cfRule type="expression" dxfId="1" priority="1">
      <formula>MOD(ROW(),2)=0</formula>
    </cfRule>
  </conditionalFormatting>
  <hyperlinks>
    <hyperlink ref="A12" r:id="rId1"/>
    <hyperlink ref="A13" r:id="rId2"/>
    <hyperlink ref="A17" r:id="rId3"/>
    <hyperlink ref="A9" r:id="rId4" display="Amanita rubescens sensu auct. amer. orient.  "/>
    <hyperlink ref="A134" r:id="rId5"/>
    <hyperlink ref="A28" r:id="rId6"/>
    <hyperlink ref="A32" r:id="rId7" display="Cantharellus cibarius "/>
    <hyperlink ref="A33" r:id="rId8"/>
    <hyperlink ref="A39" r:id="rId9"/>
    <hyperlink ref="A40" r:id="rId10"/>
    <hyperlink ref="A41" r:id="rId11"/>
    <hyperlink ref="A42" r:id="rId12" display="Clavulinopsis laeticolor  syn. Ramariopsis laeticolor"/>
    <hyperlink ref="A45" r:id="rId13"/>
    <hyperlink ref="A50" r:id="rId14"/>
    <hyperlink ref="A51" r:id="rId15"/>
    <hyperlink ref="A58" r:id="rId16"/>
    <hyperlink ref="A66" r:id="rId17"/>
    <hyperlink ref="A67" r:id="rId18"/>
    <hyperlink ref="A70" r:id="rId19"/>
    <hyperlink ref="A87" r:id="rId20"/>
    <hyperlink ref="A88" r:id="rId21"/>
    <hyperlink ref="A90" r:id="rId22"/>
    <hyperlink ref="A91" r:id="rId23"/>
    <hyperlink ref="A97" r:id="rId24"/>
    <hyperlink ref="A99" r:id="rId25"/>
    <hyperlink ref="A102" r:id="rId26"/>
    <hyperlink ref="A104" r:id="rId27" display="Lactarius subvernalis var. subvernalis"/>
    <hyperlink ref="A103" r:id="rId28"/>
    <hyperlink ref="A106" r:id="rId29"/>
    <hyperlink ref="A113" r:id="rId30"/>
    <hyperlink ref="A115" r:id="rId31"/>
    <hyperlink ref="A117" r:id="rId32"/>
    <hyperlink ref="A120" r:id="rId33"/>
    <hyperlink ref="A123" r:id="rId34"/>
    <hyperlink ref="A132" r:id="rId35"/>
    <hyperlink ref="A136" r:id="rId36"/>
    <hyperlink ref="A138" r:id="rId37"/>
    <hyperlink ref="A145" r:id="rId38"/>
    <hyperlink ref="A148" r:id="rId39"/>
    <hyperlink ref="A151" r:id="rId40"/>
    <hyperlink ref="A155" r:id="rId41"/>
    <hyperlink ref="A156" r:id="rId42"/>
    <hyperlink ref="A157" r:id="rId43"/>
    <hyperlink ref="A159" r:id="rId44" display="Suillus spraguei   syn. Suillus pictus,  syn. Boletinus pictus   "/>
    <hyperlink ref="A161" r:id="rId45"/>
    <hyperlink ref="A163" r:id="rId46"/>
    <hyperlink ref="A164" r:id="rId47"/>
    <hyperlink ref="A167" r:id="rId48"/>
    <hyperlink ref="A171" r:id="rId49"/>
    <hyperlink ref="A172" r:id="rId50"/>
    <hyperlink ref="A173" r:id="rId51"/>
    <hyperlink ref="A48" r:id="rId52"/>
    <hyperlink ref="B12" r:id="rId53"/>
    <hyperlink ref="B13" r:id="rId54"/>
    <hyperlink ref="B17" r:id="rId55"/>
    <hyperlink ref="B9" r:id="rId56"/>
    <hyperlink ref="B22" r:id="rId57"/>
    <hyperlink ref="B133" r:id="rId58"/>
    <hyperlink ref="B26" r:id="rId59"/>
    <hyperlink ref="B134" r:id="rId60"/>
    <hyperlink ref="B28" r:id="rId61"/>
    <hyperlink ref="B32" r:id="rId62"/>
    <hyperlink ref="B33" r:id="rId63"/>
    <hyperlink ref="B34" r:id="rId64"/>
    <hyperlink ref="B39" r:id="rId65"/>
    <hyperlink ref="B40" r:id="rId66"/>
    <hyperlink ref="B45" r:id="rId67"/>
    <hyperlink ref="B42" r:id="rId68"/>
    <hyperlink ref="B46" r:id="rId69"/>
    <hyperlink ref="B48" r:id="rId70"/>
    <hyperlink ref="B50" r:id="rId71"/>
    <hyperlink ref="B51" r:id="rId72"/>
    <hyperlink ref="B58" r:id="rId73"/>
    <hyperlink ref="B66" r:id="rId74"/>
    <hyperlink ref="B67" r:id="rId75"/>
    <hyperlink ref="B70" r:id="rId76"/>
    <hyperlink ref="B82" r:id="rId77"/>
    <hyperlink ref="B88" r:id="rId78"/>
    <hyperlink ref="B99" r:id="rId79"/>
    <hyperlink ref="B102" r:id="rId80"/>
    <hyperlink ref="B103" r:id="rId81"/>
    <hyperlink ref="B115" r:id="rId82"/>
    <hyperlink ref="B117" r:id="rId83"/>
    <hyperlink ref="B120" r:id="rId84"/>
    <hyperlink ref="B123" r:id="rId85"/>
    <hyperlink ref="B138" r:id="rId86"/>
    <hyperlink ref="B145" r:id="rId87"/>
    <hyperlink ref="B147" r:id="rId88"/>
    <hyperlink ref="B151" r:id="rId89"/>
    <hyperlink ref="B148" r:id="rId90"/>
    <hyperlink ref="B153" r:id="rId91"/>
    <hyperlink ref="B156" r:id="rId92"/>
    <hyperlink ref="B157" r:id="rId93"/>
    <hyperlink ref="B159" r:id="rId94"/>
    <hyperlink ref="B161" r:id="rId95"/>
    <hyperlink ref="B163" r:id="rId96"/>
    <hyperlink ref="B164" r:id="rId97"/>
    <hyperlink ref="B167" r:id="rId98"/>
    <hyperlink ref="B172" r:id="rId99"/>
    <hyperlink ref="B173" r:id="rId100"/>
    <hyperlink ref="A16" r:id="rId101"/>
    <hyperlink ref="A31" r:id="rId102"/>
    <hyperlink ref="A49" r:id="rId103"/>
    <hyperlink ref="B49" r:id="rId104"/>
    <hyperlink ref="A194" r:id="rId105"/>
    <hyperlink ref="A57" r:id="rId106"/>
    <hyperlink ref="B57" r:id="rId107"/>
    <hyperlink ref="A80" r:id="rId108"/>
    <hyperlink ref="A76" r:id="rId109"/>
    <hyperlink ref="B76" r:id="rId110"/>
    <hyperlink ref="B80" r:id="rId111"/>
    <hyperlink ref="A101" r:id="rId112"/>
    <hyperlink ref="B101" r:id="rId113"/>
    <hyperlink ref="B106" r:id="rId114"/>
    <hyperlink ref="B113" r:id="rId115"/>
    <hyperlink ref="B114" r:id="rId116"/>
    <hyperlink ref="A126" r:id="rId117"/>
    <hyperlink ref="B126" r:id="rId118"/>
    <hyperlink ref="A127" r:id="rId119"/>
    <hyperlink ref="A144" r:id="rId120"/>
    <hyperlink ref="B144" r:id="rId121"/>
    <hyperlink ref="A150" r:id="rId122"/>
    <hyperlink ref="B150" r:id="rId123"/>
    <hyperlink ref="A178" r:id="rId124"/>
    <hyperlink ref="B178" r:id="rId125"/>
    <hyperlink ref="B171" r:id="rId126"/>
    <hyperlink ref="A24" r:id="rId127"/>
    <hyperlink ref="B24" r:id="rId128"/>
    <hyperlink ref="A25" r:id="rId129"/>
    <hyperlink ref="B25" r:id="rId130"/>
    <hyperlink ref="A44" r:id="rId131"/>
    <hyperlink ref="B44" r:id="rId132"/>
    <hyperlink ref="A47" r:id="rId133"/>
    <hyperlink ref="B47" r:id="rId134"/>
    <hyperlink ref="A52" r:id="rId135"/>
    <hyperlink ref="A59" r:id="rId136"/>
    <hyperlink ref="B59" r:id="rId137"/>
    <hyperlink ref="A71" r:id="rId138"/>
    <hyperlink ref="A118" r:id="rId139"/>
    <hyperlink ref="B118" r:id="rId140"/>
    <hyperlink ref="A96" r:id="rId141"/>
    <hyperlink ref="B96" r:id="rId142"/>
    <hyperlink ref="A119" r:id="rId143"/>
    <hyperlink ref="B119" r:id="rId144"/>
    <hyperlink ref="A122" r:id="rId145"/>
    <hyperlink ref="B122" r:id="rId146"/>
    <hyperlink ref="A160" r:id="rId147"/>
    <hyperlink ref="B160" r:id="rId148"/>
    <hyperlink ref="A170" r:id="rId149"/>
    <hyperlink ref="B170" r:id="rId150"/>
    <hyperlink ref="B90" r:id="rId151"/>
    <hyperlink ref="B91" r:id="rId152"/>
    <hyperlink ref="B97" r:id="rId153"/>
    <hyperlink ref="A22" r:id="rId154"/>
    <hyperlink ref="A23" r:id="rId155"/>
    <hyperlink ref="B23" r:id="rId156"/>
    <hyperlink ref="A26" r:id="rId157"/>
    <hyperlink ref="A34" r:id="rId158"/>
    <hyperlink ref="B41" r:id="rId159"/>
    <hyperlink ref="A46" r:id="rId160"/>
    <hyperlink ref="B69" r:id="rId161"/>
    <hyperlink ref="B87" r:id="rId162"/>
    <hyperlink ref="A153" r:id="rId163"/>
    <hyperlink ref="B31" r:id="rId164"/>
    <hyperlink ref="B71" r:id="rId165" location="subnudus"/>
    <hyperlink ref="A131" r:id="rId166"/>
    <hyperlink ref="B16" r:id="rId167"/>
    <hyperlink ref="A10" r:id="rId168"/>
    <hyperlink ref="B10" r:id="rId169"/>
    <hyperlink ref="A6" r:id="rId170"/>
    <hyperlink ref="B6" r:id="rId171" display="&quot;Abrubt-bulbed Lepidella&quot;"/>
    <hyperlink ref="A14" r:id="rId172"/>
    <hyperlink ref="B14" r:id="rId173"/>
    <hyperlink ref="A30" r:id="rId174"/>
    <hyperlink ref="B30" r:id="rId175"/>
    <hyperlink ref="A63" r:id="rId176"/>
    <hyperlink ref="B63" r:id="rId177"/>
    <hyperlink ref="A108" r:id="rId178"/>
    <hyperlink ref="B108" r:id="rId179"/>
    <hyperlink ref="A125" r:id="rId180"/>
    <hyperlink ref="B125" r:id="rId181"/>
    <hyperlink ref="A142" r:id="rId182"/>
    <hyperlink ref="B142" r:id="rId183"/>
    <hyperlink ref="A146" r:id="rId184"/>
    <hyperlink ref="B146" r:id="rId185"/>
    <hyperlink ref="A62" r:id="rId186"/>
    <hyperlink ref="A27" r:id="rId187"/>
    <hyperlink ref="A74" r:id="rId188"/>
    <hyperlink ref="B74" r:id="rId189"/>
    <hyperlink ref="B75" r:id="rId190"/>
    <hyperlink ref="A124" r:id="rId191"/>
    <hyperlink ref="B124" r:id="rId192"/>
    <hyperlink ref="A162" r:id="rId193"/>
    <hyperlink ref="B162" r:id="rId194"/>
    <hyperlink ref="A176" r:id="rId195"/>
    <hyperlink ref="B176" r:id="rId196"/>
    <hyperlink ref="A133" r:id="rId197"/>
    <hyperlink ref="A69" r:id="rId198"/>
    <hyperlink ref="A60" r:id="rId199"/>
    <hyperlink ref="B104" r:id="rId200"/>
    <hyperlink ref="A8" r:id="rId201"/>
    <hyperlink ref="B8" r:id="rId202"/>
    <hyperlink ref="A5" r:id="rId203"/>
    <hyperlink ref="B5" r:id="rId204"/>
    <hyperlink ref="A20" r:id="rId205"/>
    <hyperlink ref="B20" r:id="rId206"/>
    <hyperlink ref="B60" r:id="rId207"/>
    <hyperlink ref="B62" r:id="rId208"/>
    <hyperlink ref="B68" r:id="rId209" display="none"/>
    <hyperlink ref="B136" r:id="rId210"/>
    <hyperlink ref="B155" r:id="rId211"/>
    <hyperlink ref="A184" r:id="rId212"/>
    <hyperlink ref="A55" r:id="rId213"/>
    <hyperlink ref="B55" r:id="rId214"/>
    <hyperlink ref="A61" r:id="rId215"/>
    <hyperlink ref="B61" r:id="rId216"/>
    <hyperlink ref="A121" r:id="rId217"/>
    <hyperlink ref="B121" r:id="rId218"/>
    <hyperlink ref="A135" r:id="rId219"/>
    <hyperlink ref="B135" r:id="rId220"/>
    <hyperlink ref="A141" r:id="rId221"/>
    <hyperlink ref="B141" r:id="rId222"/>
    <hyperlink ref="A177" r:id="rId223"/>
    <hyperlink ref="B177" r:id="rId224"/>
    <hyperlink ref="A37" r:id="rId225" display="Chlorociboria aeruginascens"/>
    <hyperlink ref="B37" r:id="rId226"/>
    <hyperlink ref="A111" r:id="rId227"/>
    <hyperlink ref="B111" r:id="rId228"/>
    <hyperlink ref="A79" r:id="rId229"/>
    <hyperlink ref="B79" r:id="rId230"/>
    <hyperlink ref="B107" r:id="rId231"/>
    <hyperlink ref="A107" r:id="rId232"/>
    <hyperlink ref="A29" r:id="rId233"/>
    <hyperlink ref="B29" r:id="rId234"/>
    <hyperlink ref="A77" r:id="rId235"/>
    <hyperlink ref="B77" r:id="rId236"/>
    <hyperlink ref="A83" r:id="rId237"/>
    <hyperlink ref="B83" r:id="rId238"/>
    <hyperlink ref="A175" r:id="rId239"/>
    <hyperlink ref="A154" r:id="rId240"/>
    <hyperlink ref="B154" r:id="rId241"/>
    <hyperlink ref="A169" r:id="rId242"/>
    <hyperlink ref="B169" r:id="rId243"/>
    <hyperlink ref="A85" r:id="rId244" display="Hygrocybe subovina"/>
    <hyperlink ref="A112" r:id="rId245" display="Marasmius siccus (or poss. M. fulvoferrugineus)"/>
    <hyperlink ref="B112" r:id="rId246"/>
    <hyperlink ref="A19" r:id="rId247"/>
    <hyperlink ref="B19" r:id="rId248"/>
    <hyperlink ref="A75" r:id="rId249" display="Hygrocybe marginata var. concolor  syn. Hygrophorus marginata var. concolor"/>
    <hyperlink ref="A18" r:id="rId250"/>
    <hyperlink ref="A224" r:id="rId251"/>
    <hyperlink ref="B7" r:id="rId252"/>
    <hyperlink ref="A7" r:id="rId253"/>
    <hyperlink ref="B36" r:id="rId254"/>
    <hyperlink ref="A36" r:id="rId255" display="Chlorociboria aeruginascens"/>
    <hyperlink ref="A38" r:id="rId256"/>
    <hyperlink ref="B38" r:id="rId257"/>
    <hyperlink ref="B53" r:id="rId258"/>
    <hyperlink ref="A53" r:id="rId259"/>
    <hyperlink ref="B72" r:id="rId260"/>
    <hyperlink ref="A72" r:id="rId261" display="Gyroporus castineus"/>
    <hyperlink ref="B84" r:id="rId262"/>
    <hyperlink ref="A84" r:id="rId263"/>
    <hyperlink ref="A86" r:id="rId264" display="Xerula furfuracea  syn. Oudemansiella radicata "/>
    <hyperlink ref="B86" r:id="rId265"/>
    <hyperlink ref="B89" r:id="rId266" display="Lilac Fiber Head"/>
    <hyperlink ref="A89" r:id="rId267"/>
    <hyperlink ref="B100" r:id="rId268"/>
    <hyperlink ref="A100" r:id="rId269"/>
    <hyperlink ref="B109" r:id="rId270"/>
    <hyperlink ref="A109" r:id="rId271" display="Morganella pyriformis  syn. Lycoperdon pyriforme"/>
    <hyperlink ref="A110" r:id="rId272"/>
    <hyperlink ref="B116" r:id="rId273"/>
    <hyperlink ref="A116" r:id="rId274"/>
    <hyperlink ref="A129" r:id="rId275" display="Pluteus lutescens"/>
    <hyperlink ref="B129" r:id="rId276" display="none"/>
    <hyperlink ref="A128" r:id="rId277"/>
    <hyperlink ref="B128" r:id="rId278" display="none"/>
    <hyperlink ref="A137" r:id="rId279" display="Rickenella fibula"/>
    <hyperlink ref="B137" r:id="rId280" display="none"/>
    <hyperlink ref="A139" r:id="rId281"/>
    <hyperlink ref="B139" r:id="rId282"/>
    <hyperlink ref="A143" r:id="rId283"/>
    <hyperlink ref="B143" r:id="rId284"/>
    <hyperlink ref="A149" r:id="rId285" display="Spongipellis pachyodon"/>
    <hyperlink ref="B149" r:id="rId286" display="none"/>
    <hyperlink ref="A152" r:id="rId287"/>
    <hyperlink ref="B152" r:id="rId288"/>
    <hyperlink ref="A168" r:id="rId289"/>
    <hyperlink ref="A174" r:id="rId290"/>
    <hyperlink ref="B174" r:id="rId291"/>
    <hyperlink ref="B166" r:id="rId292"/>
    <hyperlink ref="A166" r:id="rId293"/>
    <hyperlink ref="A165" r:id="rId294"/>
    <hyperlink ref="B165" r:id="rId295"/>
    <hyperlink ref="A179" r:id="rId296"/>
    <hyperlink ref="B179" r:id="rId297"/>
    <hyperlink ref="A43" r:id="rId298" display="Clitocybe subconnexa"/>
    <hyperlink ref="B43" r:id="rId299" display="none"/>
    <hyperlink ref="I11" r:id="rId300"/>
    <hyperlink ref="I13" r:id="rId301"/>
    <hyperlink ref="I24" r:id="rId302"/>
    <hyperlink ref="I36" r:id="rId303"/>
    <hyperlink ref="I38" r:id="rId304"/>
    <hyperlink ref="I40" r:id="rId305"/>
    <hyperlink ref="I43" r:id="rId306"/>
    <hyperlink ref="I49" r:id="rId307"/>
    <hyperlink ref="I193" r:id="rId308"/>
    <hyperlink ref="I192" r:id="rId309"/>
    <hyperlink ref="I53" r:id="rId310"/>
    <hyperlink ref="I60" r:id="rId311"/>
    <hyperlink ref="I196" r:id="rId312"/>
    <hyperlink ref="I72" r:id="rId313"/>
    <hyperlink ref="I198" r:id="rId314"/>
    <hyperlink ref="I78" r:id="rId315"/>
    <hyperlink ref="I84" r:id="rId316"/>
    <hyperlink ref="I201" r:id="rId317"/>
    <hyperlink ref="I89" r:id="rId318"/>
    <hyperlink ref="I202" r:id="rId319"/>
    <hyperlink ref="I98" r:id="rId320"/>
    <hyperlink ref="I204" r:id="rId321"/>
    <hyperlink ref="I205" r:id="rId322"/>
    <hyperlink ref="I206" r:id="rId323"/>
    <hyperlink ref="I100" r:id="rId324"/>
    <hyperlink ref="I207" r:id="rId325"/>
    <hyperlink ref="I110" r:id="rId326"/>
    <hyperlink ref="I119" r:id="rId327"/>
    <hyperlink ref="I120" r:id="rId328"/>
    <hyperlink ref="I121" r:id="rId329"/>
    <hyperlink ref="I128" r:id="rId330"/>
    <hyperlink ref="I209" r:id="rId331"/>
    <hyperlink ref="I135" r:id="rId332"/>
    <hyperlink ref="I136" r:id="rId333"/>
    <hyperlink ref="I138" r:id="rId334"/>
    <hyperlink ref="I139" r:id="rId335"/>
    <hyperlink ref="I143" r:id="rId336"/>
    <hyperlink ref="I211" r:id="rId337"/>
    <hyperlink ref="I147" r:id="rId338"/>
    <hyperlink ref="I149" r:id="rId339"/>
    <hyperlink ref="I153" r:id="rId340"/>
    <hyperlink ref="I158" r:id="rId341"/>
    <hyperlink ref="I164" r:id="rId342"/>
    <hyperlink ref="I168" r:id="rId343"/>
    <hyperlink ref="I212" r:id="rId344"/>
    <hyperlink ref="I179" r:id="rId345"/>
    <hyperlink ref="A158" r:id="rId346"/>
    <hyperlink ref="A78" r:id="rId347"/>
    <hyperlink ref="B168" r:id="rId348"/>
    <hyperlink ref="A147" r:id="rId349" display="Sparassis crispa"/>
    <hyperlink ref="A114" r:id="rId350" display="Megacollybia platyphylla   syn. Tricholomopsis platyphylla [see attached note]"/>
    <hyperlink ref="I54" r:id="rId351"/>
    <hyperlink ref="B54" r:id="rId352"/>
    <hyperlink ref="A54" r:id="rId353" display="Hygrocybe virginea"/>
    <hyperlink ref="A140" r:id="rId354"/>
    <hyperlink ref="B140" r:id="rId355" display="none"/>
    <hyperlink ref="B35" r:id="rId356"/>
    <hyperlink ref="A35" r:id="rId357"/>
    <hyperlink ref="A65" r:id="rId358"/>
    <hyperlink ref="B65" r:id="rId359"/>
    <hyperlink ref="A64" r:id="rId360" display="Flammulaster erinaceella"/>
    <hyperlink ref="B64" r:id="rId361" display="none"/>
    <hyperlink ref="A73" r:id="rId362"/>
    <hyperlink ref="A130" r:id="rId363"/>
    <hyperlink ref="B130" r:id="rId364"/>
    <hyperlink ref="A180" r:id="rId365"/>
    <hyperlink ref="B180" r:id="rId366"/>
    <hyperlink ref="A21" r:id="rId367"/>
    <hyperlink ref="B21" r:id="rId368"/>
    <hyperlink ref="A15" r:id="rId369" display="Amanita citrina sensu auct. amer. orient. H"/>
    <hyperlink ref="B15" r:id="rId370"/>
    <hyperlink ref="B11" r:id="rId371"/>
    <hyperlink ref="A11" r:id="rId372" display="Amanita bisporigera = A. virosa sensu auct. amer. (Ref. RET)"/>
    <hyperlink ref="A82" r:id="rId373" display="Hydnum repandum  syn. Dentium repandum"/>
    <hyperlink ref="A81" r:id="rId374" display="http://mushroomobserver.org/name/show_name/2499"/>
    <hyperlink ref="A92" r:id="rId375"/>
    <hyperlink ref="B92" r:id="rId376" display="“Corregated Milk Cap”"/>
    <hyperlink ref="B93" r:id="rId377"/>
    <hyperlink ref="A93" r:id="rId378" display="Lactarius deceptivus"/>
    <hyperlink ref="B94" r:id="rId379"/>
    <hyperlink ref="A94" r:id="rId380" display="Lactarius gerardii "/>
    <hyperlink ref="B98" r:id="rId381"/>
    <hyperlink ref="A98" r:id="rId382" display="Lactarius mucidus var. mucidus"/>
    <hyperlink ref="B95" r:id="rId383"/>
    <hyperlink ref="A95" r:id="rId384" display="Lactarius glaucescens"/>
    <hyperlink ref="B105" r:id="rId385"/>
    <hyperlink ref="A105" r:id="rId386" display="Lactarius volemus"/>
  </hyperlinks>
  <pageMargins left="0.16" right="0.28999999999999998" top="0.25" bottom="0.25" header="0.5" footer="0.5"/>
  <pageSetup paperSize="5" orientation="landscape" r:id="rId387"/>
  <headerFooter alignWithMargins="0"/>
  <legacyDrawing r:id="rId38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 x14ac:dyDescent="0.2"/>
  <sheetData/>
  <phoneticPr fontId="7"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 x14ac:dyDescent="0.2"/>
  <sheetData/>
  <phoneticPr fontId="7"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Sheet2</vt:lpstr>
      <vt:lpstr>Sheet3</vt:lpstr>
    </vt:vector>
  </TitlesOfParts>
  <Company>Positive Energy Concepts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C Roberts</dc:creator>
  <cp:lastModifiedBy>S Roberts</cp:lastModifiedBy>
  <cp:lastPrinted>2010-09-19T13:33:01Z</cp:lastPrinted>
  <dcterms:created xsi:type="dcterms:W3CDTF">2009-09-04T01:54:12Z</dcterms:created>
  <dcterms:modified xsi:type="dcterms:W3CDTF">2018-04-09T03:24:45Z</dcterms:modified>
</cp:coreProperties>
</file>