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Dropbox\Steve's Web Pages\CMS\docs_spreads\"/>
    </mc:Choice>
  </mc:AlternateContent>
  <bookViews>
    <workbookView xWindow="-15" yWindow="-15" windowWidth="18585" windowHeight="8325" tabRatio="786"/>
  </bookViews>
  <sheets>
    <sheet name="Sheet1" sheetId="1" r:id="rId1"/>
    <sheet name="Sheet2" sheetId="2" r:id="rId2"/>
    <sheet name="Sheet3" sheetId="3" r:id="rId3"/>
  </sheets>
  <externalReferences>
    <externalReference r:id="rId4"/>
  </externalReferences>
  <definedNames>
    <definedName name="_xlnm._FilterDatabase" localSheetId="0" hidden="1">Sheet1!$A$4:$W$4</definedName>
    <definedName name="_xlnm.Print_Titles" localSheetId="0">Sheet1!$5:$5</definedName>
  </definedNames>
  <calcPr calcId="152511" iterate="1"/>
</workbook>
</file>

<file path=xl/calcChain.xml><?xml version="1.0" encoding="utf-8"?>
<calcChain xmlns="http://schemas.openxmlformats.org/spreadsheetml/2006/main">
  <c r="A169" i="1" l="1"/>
</calcChain>
</file>

<file path=xl/comments1.xml><?xml version="1.0" encoding="utf-8"?>
<comments xmlns="http://schemas.openxmlformats.org/spreadsheetml/2006/main">
  <authors>
    <author>Steve C Roberts</author>
    <author>Steve</author>
    <author>SCR</author>
    <author>S Roberts</author>
  </authors>
  <commentList>
    <comment ref="C5" authorId="0" shapeId="0">
      <text>
        <r>
          <rPr>
            <sz val="8"/>
            <color indexed="81"/>
            <rFont val="Tahoma"/>
            <family val="2"/>
          </rPr>
          <t xml:space="preserve">8/27/2005 foray led by Dave Lewis and Gwynn Evans
</t>
        </r>
      </text>
    </comment>
    <comment ref="D5" authorId="0" shapeId="0">
      <text>
        <r>
          <rPr>
            <sz val="8"/>
            <color indexed="81"/>
            <rFont val="Tahoma"/>
            <family val="2"/>
          </rPr>
          <t>6/24/2006 foray led by Jay Justice</t>
        </r>
        <r>
          <rPr>
            <b/>
            <sz val="8"/>
            <color indexed="81"/>
            <rFont val="Tahoma"/>
            <family val="2"/>
          </rPr>
          <t xml:space="preserve">
</t>
        </r>
        <r>
          <rPr>
            <sz val="8"/>
            <color indexed="81"/>
            <rFont val="Tahoma"/>
            <family val="2"/>
          </rPr>
          <t xml:space="preserve">
</t>
        </r>
      </text>
    </comment>
    <comment ref="E5" authorId="0" shapeId="0">
      <text>
        <r>
          <rPr>
            <sz val="8"/>
            <color indexed="81"/>
            <rFont val="Tahoma"/>
            <family val="2"/>
          </rPr>
          <t xml:space="preserve">7/15/2006 foray led by Jay Justice
</t>
        </r>
      </text>
    </comment>
    <comment ref="F5" authorId="0" shapeId="0">
      <text>
        <r>
          <rPr>
            <sz val="8"/>
            <color indexed="81"/>
            <rFont val="Tahoma"/>
            <family val="2"/>
          </rPr>
          <t xml:space="preserve">9/16/2006 foray led by Dave Lewis and Gwynn Evans; very dry; few species out
</t>
        </r>
      </text>
    </comment>
    <comment ref="G5" authorId="0" shapeId="0">
      <text>
        <r>
          <rPr>
            <sz val="8"/>
            <color indexed="81"/>
            <rFont val="Tahoma"/>
            <family val="2"/>
          </rPr>
          <t>7/14/2007 foray led by Jay Justice</t>
        </r>
        <r>
          <rPr>
            <b/>
            <sz val="8"/>
            <color indexed="81"/>
            <rFont val="Tahoma"/>
            <family val="2"/>
          </rPr>
          <t xml:space="preserve">
</t>
        </r>
        <r>
          <rPr>
            <sz val="8"/>
            <color indexed="81"/>
            <rFont val="Tahoma"/>
            <family val="2"/>
          </rPr>
          <t xml:space="preserve">
</t>
        </r>
      </text>
    </comment>
    <comment ref="H5" authorId="0" shapeId="0">
      <text>
        <r>
          <rPr>
            <sz val="8"/>
            <color indexed="81"/>
            <rFont val="Tahoma"/>
            <family val="2"/>
          </rPr>
          <t>7/18/2008 foray led by Jay Justice</t>
        </r>
        <r>
          <rPr>
            <b/>
            <sz val="8"/>
            <color indexed="81"/>
            <rFont val="Tahoma"/>
            <family val="2"/>
          </rPr>
          <t xml:space="preserve">
</t>
        </r>
        <r>
          <rPr>
            <sz val="8"/>
            <color indexed="81"/>
            <rFont val="Tahoma"/>
            <family val="2"/>
          </rPr>
          <t xml:space="preserve">
</t>
        </r>
      </text>
    </comment>
    <comment ref="I5" authorId="0" shapeId="0">
      <text>
        <r>
          <rPr>
            <sz val="8"/>
            <color indexed="81"/>
            <rFont val="Tahoma"/>
            <family val="2"/>
          </rPr>
          <t xml:space="preserve">7/24/2009 foray led by Jay Justice
</t>
        </r>
      </text>
    </comment>
    <comment ref="J5" authorId="0" shapeId="0">
      <text>
        <r>
          <rPr>
            <sz val="8"/>
            <color indexed="81"/>
            <rFont val="Tahoma"/>
            <family val="2"/>
          </rPr>
          <t>9/5/2009 foray led by Jay Justice</t>
        </r>
        <r>
          <rPr>
            <b/>
            <sz val="8"/>
            <color indexed="81"/>
            <rFont val="Tahoma"/>
            <family val="2"/>
          </rPr>
          <t xml:space="preserve">
</t>
        </r>
        <r>
          <rPr>
            <sz val="8"/>
            <color indexed="81"/>
            <rFont val="Tahoma"/>
            <family val="2"/>
          </rPr>
          <t xml:space="preserve">
</t>
        </r>
      </text>
    </comment>
    <comment ref="K5" authorId="0" shapeId="0">
      <text>
        <r>
          <rPr>
            <sz val="8"/>
            <color indexed="81"/>
            <rFont val="Tahoma"/>
            <family val="2"/>
          </rPr>
          <t>10/3/2009 foray led by Jay Justice</t>
        </r>
        <r>
          <rPr>
            <b/>
            <sz val="8"/>
            <color indexed="81"/>
            <rFont val="Tahoma"/>
            <family val="2"/>
          </rPr>
          <t xml:space="preserve">
</t>
        </r>
        <r>
          <rPr>
            <sz val="8"/>
            <color indexed="81"/>
            <rFont val="Tahoma"/>
            <family val="2"/>
          </rPr>
          <t xml:space="preserve">
</t>
        </r>
      </text>
    </comment>
    <comment ref="L5" authorId="0" shapeId="0">
      <text>
        <r>
          <rPr>
            <sz val="8"/>
            <color indexed="81"/>
            <rFont val="Tahoma"/>
            <family val="2"/>
          </rPr>
          <t>11/7/2009 foray led by Steve Roberts</t>
        </r>
        <r>
          <rPr>
            <b/>
            <sz val="8"/>
            <color indexed="81"/>
            <rFont val="Tahoma"/>
            <family val="2"/>
          </rPr>
          <t xml:space="preserve">
</t>
        </r>
        <r>
          <rPr>
            <sz val="8"/>
            <color indexed="81"/>
            <rFont val="Tahoma"/>
            <family val="2"/>
          </rPr>
          <t xml:space="preserve">
</t>
        </r>
      </text>
    </comment>
    <comment ref="M5" authorId="0" shapeId="0">
      <text>
        <r>
          <rPr>
            <sz val="9"/>
            <color indexed="81"/>
            <rFont val="Times New Roman"/>
            <family val="1"/>
          </rPr>
          <t>7/11/2010 foray led by Steve Roberts (note; very dry, limited collections)</t>
        </r>
      </text>
    </comment>
    <comment ref="N5" authorId="0" shapeId="0">
      <text>
        <r>
          <rPr>
            <sz val="8"/>
            <color indexed="81"/>
            <rFont val="Tahoma"/>
            <family val="2"/>
          </rPr>
          <t xml:space="preserve">8/28/2010 foray led by Steve Roberts
</t>
        </r>
      </text>
    </comment>
    <comment ref="O5" authorId="1" shapeId="0">
      <text>
        <r>
          <rPr>
            <sz val="8"/>
            <color indexed="81"/>
            <rFont val="Tahoma"/>
            <family val="2"/>
          </rPr>
          <t xml:space="preserve">10/1/2010 foray led by Jay Justice
</t>
        </r>
      </text>
    </comment>
    <comment ref="P5" authorId="2" shapeId="0">
      <text>
        <r>
          <rPr>
            <sz val="8"/>
            <color indexed="81"/>
            <rFont val="Tahoma"/>
            <family val="2"/>
          </rPr>
          <t>7/2/2011 foray led by Paul Scott</t>
        </r>
      </text>
    </comment>
    <comment ref="Q5" authorId="2" shapeId="0">
      <text>
        <r>
          <rPr>
            <sz val="8"/>
            <color indexed="81"/>
            <rFont val="Tahoma"/>
            <family val="2"/>
          </rPr>
          <t xml:space="preserve">7/30/2011 foray led by Jay Justice
</t>
        </r>
      </text>
    </comment>
    <comment ref="R5" authorId="2" shapeId="0">
      <text>
        <r>
          <rPr>
            <sz val="8"/>
            <color indexed="81"/>
            <rFont val="Tahoma"/>
            <family val="2"/>
          </rPr>
          <t xml:space="preserve">9/8/2012 foray led by Steve Roberts
</t>
        </r>
      </text>
    </comment>
    <comment ref="S5" authorId="2" shapeId="0">
      <text>
        <r>
          <rPr>
            <sz val="8"/>
            <color indexed="81"/>
            <rFont val="Tahoma"/>
            <family val="2"/>
          </rPr>
          <t xml:space="preserve">Sept. 7. 2013 foray led by Steve Roberts
</t>
        </r>
      </text>
    </comment>
    <comment ref="T5" authorId="2" shapeId="0">
      <text>
        <r>
          <rPr>
            <sz val="8"/>
            <color indexed="81"/>
            <rFont val="Tahoma"/>
            <family val="2"/>
          </rPr>
          <t xml:space="preserve">July 26, 2014 Foray led by Steve Roberts and Paul Scott
</t>
        </r>
      </text>
    </comment>
    <comment ref="U5" authorId="2" shapeId="0">
      <text>
        <r>
          <rPr>
            <sz val="8"/>
            <color indexed="81"/>
            <rFont val="Tahoma"/>
            <family val="2"/>
          </rPr>
          <t>Aug. 8, 2014 Foray led by Steve Roberts</t>
        </r>
      </text>
    </comment>
    <comment ref="V5" authorId="3" shapeId="0">
      <text>
        <r>
          <rPr>
            <sz val="9"/>
            <color indexed="81"/>
            <rFont val="Tahoma"/>
            <family val="2"/>
          </rPr>
          <t>Oct. 1, 2016 foray led by Steve Roberts</t>
        </r>
      </text>
    </comment>
    <comment ref="W5" authorId="3" shapeId="0">
      <text>
        <r>
          <rPr>
            <sz val="9"/>
            <color indexed="81"/>
            <rFont val="Tahoma"/>
            <family val="2"/>
          </rPr>
          <t xml:space="preserve">July 2, 2017 -foray led by Steve Roberts
</t>
        </r>
      </text>
    </comment>
    <comment ref="X5" authorId="3" shapeId="0">
      <text>
        <r>
          <rPr>
            <sz val="9"/>
            <color indexed="81"/>
            <rFont val="Tahoma"/>
            <family val="2"/>
          </rPr>
          <t xml:space="preserve">7/29/18 -inventory walk on Byrd's Creek Trail, led by Jay Justice
</t>
        </r>
      </text>
    </comment>
    <comment ref="Y5" authorId="3" shapeId="0">
      <text>
        <r>
          <rPr>
            <sz val="9"/>
            <color indexed="81"/>
            <rFont val="Tahoma"/>
            <family val="2"/>
          </rPr>
          <t xml:space="preserve">8/25/18 -mushroom foray led by Steve Roberts
</t>
        </r>
      </text>
    </comment>
    <comment ref="R7" authorId="2" shapeId="0">
      <text>
        <r>
          <rPr>
            <sz val="8"/>
            <color indexed="43"/>
            <rFont val="Tahoma"/>
            <family val="2"/>
          </rPr>
          <t>small, abrupt bulb at base of stipe
spores 5 -6 x 3 -3.5 um  (SCR)</t>
        </r>
      </text>
    </comment>
    <comment ref="Q11" authorId="2" shapeId="0">
      <text>
        <r>
          <rPr>
            <sz val="8"/>
            <color indexed="81"/>
            <rFont val="Tahoma"/>
            <family val="2"/>
          </rPr>
          <t xml:space="preserve">
</t>
        </r>
      </text>
    </comment>
    <comment ref="O13" authorId="1" shapeId="0">
      <text>
        <r>
          <rPr>
            <sz val="8"/>
            <color indexed="81"/>
            <rFont val="Tahoma"/>
            <family val="2"/>
          </rPr>
          <t xml:space="preserve">
</t>
        </r>
      </text>
    </comment>
    <comment ref="P13" authorId="2" shapeId="0">
      <text>
        <r>
          <rPr>
            <sz val="8"/>
            <color indexed="81"/>
            <rFont val="Tahoma"/>
            <family val="2"/>
          </rPr>
          <t xml:space="preserve">
</t>
        </r>
      </text>
    </comment>
    <comment ref="Q13" authorId="2" shapeId="0">
      <text>
        <r>
          <rPr>
            <sz val="8"/>
            <color indexed="81"/>
            <rFont val="Tahoma"/>
            <family val="2"/>
          </rPr>
          <t xml:space="preserve">
</t>
        </r>
      </text>
    </comment>
    <comment ref="P14" authorId="2" shapeId="0">
      <text>
        <r>
          <rPr>
            <sz val="8"/>
            <color indexed="81"/>
            <rFont val="Tahoma"/>
            <family val="2"/>
          </rPr>
          <t xml:space="preserve">
</t>
        </r>
      </text>
    </comment>
    <comment ref="Q16" authorId="2" shapeId="0">
      <text>
        <r>
          <rPr>
            <sz val="8"/>
            <color indexed="81"/>
            <rFont val="Tahoma"/>
            <family val="2"/>
          </rPr>
          <t xml:space="preserve">
</t>
        </r>
      </text>
    </comment>
    <comment ref="D17" authorId="0" shapeId="0">
      <text>
        <r>
          <rPr>
            <sz val="8"/>
            <color indexed="81"/>
            <rFont val="Tahoma"/>
            <family val="2"/>
          </rPr>
          <t>looked like A. bisporigera, but no stain</t>
        </r>
        <r>
          <rPr>
            <sz val="8"/>
            <color indexed="81"/>
            <rFont val="Tahoma"/>
            <family val="2"/>
          </rPr>
          <t xml:space="preserve">
</t>
        </r>
      </text>
    </comment>
    <comment ref="L17" authorId="2" shapeId="0">
      <text/>
    </comment>
    <comment ref="P17" authorId="2" shapeId="0">
      <text>
        <r>
          <rPr>
            <sz val="8"/>
            <color indexed="81"/>
            <rFont val="Tahoma"/>
            <family val="2"/>
          </rPr>
          <t xml:space="preserve">
</t>
        </r>
      </text>
    </comment>
    <comment ref="R17" authorId="2" shapeId="0">
      <text>
        <r>
          <rPr>
            <sz val="9"/>
            <color indexed="81"/>
            <rFont val="Tahoma"/>
            <family val="2"/>
          </rPr>
          <t xml:space="preserve">
</t>
        </r>
      </text>
    </comment>
    <comment ref="K18" authorId="2" shapeId="0">
      <text>
        <r>
          <rPr>
            <sz val="8"/>
            <color indexed="81"/>
            <rFont val="Tahoma"/>
            <family val="2"/>
          </rPr>
          <t xml:space="preserve">
</t>
        </r>
      </text>
    </comment>
    <comment ref="N18" authorId="1" shapeId="0">
      <text>
        <r>
          <rPr>
            <sz val="8"/>
            <color indexed="81"/>
            <rFont val="Tahoma"/>
            <family val="2"/>
          </rPr>
          <t xml:space="preserve">
</t>
        </r>
      </text>
    </comment>
    <comment ref="P18" authorId="2" shapeId="0">
      <text>
        <r>
          <rPr>
            <sz val="8"/>
            <color indexed="81"/>
            <rFont val="Tahoma"/>
            <family val="2"/>
          </rPr>
          <t xml:space="preserve">
</t>
        </r>
      </text>
    </comment>
    <comment ref="Q18" authorId="2" shapeId="0">
      <text>
        <r>
          <rPr>
            <sz val="8"/>
            <color indexed="81"/>
            <rFont val="Tahoma"/>
            <family val="2"/>
          </rPr>
          <t xml:space="preserve">
</t>
        </r>
      </text>
    </comment>
    <comment ref="N20" authorId="0" shapeId="0">
      <text>
        <r>
          <rPr>
            <sz val="8"/>
            <color indexed="41"/>
            <rFont val="Tahoma"/>
            <family val="2"/>
          </rPr>
          <t>spores 8.5-12 x 5-8 um</t>
        </r>
      </text>
    </comment>
    <comment ref="R22" authorId="2" shapeId="0">
      <text>
        <r>
          <rPr>
            <sz val="9"/>
            <color indexed="81"/>
            <rFont val="Tahoma"/>
            <family val="2"/>
          </rPr>
          <t xml:space="preserve">
</t>
        </r>
      </text>
    </comment>
    <comment ref="K25" authorId="2" shapeId="0">
      <text>
        <r>
          <rPr>
            <sz val="8"/>
            <color indexed="81"/>
            <rFont val="Tahoma"/>
            <family val="2"/>
          </rPr>
          <t xml:space="preserve">
</t>
        </r>
      </text>
    </comment>
    <comment ref="P25" authorId="2" shapeId="0">
      <text>
        <r>
          <rPr>
            <sz val="8"/>
            <color indexed="81"/>
            <rFont val="Tahoma"/>
            <family val="2"/>
          </rPr>
          <t xml:space="preserve">
</t>
        </r>
      </text>
    </comment>
    <comment ref="Q25" authorId="2" shapeId="0">
      <text>
        <r>
          <rPr>
            <sz val="8"/>
            <color indexed="81"/>
            <rFont val="Tahoma"/>
            <family val="2"/>
          </rPr>
          <t xml:space="preserve">
</t>
        </r>
      </text>
    </comment>
    <comment ref="J26" authorId="2" shapeId="0">
      <text>
        <r>
          <rPr>
            <sz val="8"/>
            <color indexed="81"/>
            <rFont val="Tahoma"/>
            <family val="2"/>
          </rPr>
          <t xml:space="preserve">
</t>
        </r>
      </text>
    </comment>
    <comment ref="A29" authorId="3" shapeId="0">
      <text>
        <r>
          <rPr>
            <sz val="9"/>
            <color indexed="81"/>
            <rFont val="Tahoma"/>
            <family val="2"/>
          </rPr>
          <t xml:space="preserve">also former misapplied name =Amanita citrina f. lavendula
</t>
        </r>
      </text>
    </comment>
    <comment ref="L29" authorId="2" shapeId="0">
      <text>
        <r>
          <rPr>
            <sz val="8"/>
            <color indexed="81"/>
            <rFont val="Tahoma"/>
            <family val="2"/>
          </rPr>
          <t xml:space="preserve">
</t>
        </r>
      </text>
    </comment>
    <comment ref="O29" authorId="1" shapeId="0">
      <text/>
    </comment>
    <comment ref="P29" authorId="2" shapeId="0">
      <text>
        <r>
          <rPr>
            <sz val="8"/>
            <color indexed="81"/>
            <rFont val="Tahoma"/>
            <family val="2"/>
          </rPr>
          <t xml:space="preserve">
</t>
        </r>
      </text>
    </comment>
    <comment ref="R29" authorId="2" shapeId="0">
      <text>
        <r>
          <rPr>
            <sz val="9"/>
            <color indexed="81"/>
            <rFont val="Tahoma"/>
            <family val="2"/>
          </rPr>
          <t xml:space="preserve">
</t>
        </r>
      </text>
    </comment>
    <comment ref="P33" authorId="2" shapeId="0">
      <text>
        <r>
          <rPr>
            <sz val="8"/>
            <color indexed="81"/>
            <rFont val="Tahoma"/>
            <family val="2"/>
          </rPr>
          <t xml:space="preserve">
</t>
        </r>
      </text>
    </comment>
    <comment ref="N35" authorId="1" shapeId="0">
      <text>
        <r>
          <rPr>
            <sz val="8"/>
            <color indexed="81"/>
            <rFont val="Tahoma"/>
            <family val="2"/>
          </rPr>
          <t xml:space="preserve">
</t>
        </r>
      </text>
    </comment>
    <comment ref="P35" authorId="2" shapeId="0">
      <text>
        <r>
          <rPr>
            <sz val="8"/>
            <color indexed="81"/>
            <rFont val="Tahoma"/>
            <family val="2"/>
          </rPr>
          <t xml:space="preserve">
</t>
        </r>
      </text>
    </comment>
    <comment ref="O37" authorId="1" shapeId="0">
      <text>
        <r>
          <rPr>
            <sz val="8"/>
            <color indexed="81"/>
            <rFont val="Tahoma"/>
            <family val="2"/>
          </rPr>
          <t xml:space="preserve">
</t>
        </r>
      </text>
    </comment>
    <comment ref="L39" authorId="0" shapeId="0">
      <text>
        <r>
          <rPr>
            <sz val="8"/>
            <color indexed="42"/>
            <rFont val="Tahoma"/>
            <family val="2"/>
          </rPr>
          <t>Specimens did not have "typical" club-feet -some only slightly swollen at base -ID assisted by microscopic examination of spores -SCR.</t>
        </r>
      </text>
    </comment>
    <comment ref="O39" authorId="1" shapeId="0">
      <text>
        <r>
          <rPr>
            <sz val="8"/>
            <color indexed="81"/>
            <rFont val="Tahoma"/>
            <family val="2"/>
          </rPr>
          <t xml:space="preserve">
</t>
        </r>
      </text>
    </comment>
    <comment ref="A40" authorId="0" shapeId="0">
      <text>
        <r>
          <rPr>
            <sz val="8"/>
            <color indexed="81"/>
            <rFont val="Tahoma"/>
            <family val="2"/>
          </rPr>
          <t xml:space="preserve">Although  Armillaria Calligata is now Tricholoma caligatum, Armillaria caligata var. glaucesens has not been transferred to Tricholoma at this time (10/2010) -SCR
</t>
        </r>
      </text>
    </comment>
    <comment ref="K40" authorId="2" shapeId="0">
      <text>
        <r>
          <rPr>
            <sz val="8"/>
            <color indexed="81"/>
            <rFont val="Tahoma"/>
            <family val="2"/>
          </rPr>
          <t xml:space="preserve">
</t>
        </r>
      </text>
    </comment>
    <comment ref="R41" authorId="2" shapeId="0">
      <text>
        <r>
          <rPr>
            <sz val="9"/>
            <color indexed="81"/>
            <rFont val="Tahoma"/>
            <family val="2"/>
          </rPr>
          <t xml:space="preserve">
</t>
        </r>
      </text>
    </comment>
    <comment ref="P42" authorId="2" shapeId="0">
      <text>
        <r>
          <rPr>
            <b/>
            <sz val="8"/>
            <color indexed="81"/>
            <rFont val="Tahoma"/>
            <family val="2"/>
          </rPr>
          <t xml:space="preserve"> </t>
        </r>
        <r>
          <rPr>
            <sz val="8"/>
            <color indexed="81"/>
            <rFont val="Tahoma"/>
            <family val="2"/>
          </rPr>
          <t xml:space="preserve">
</t>
        </r>
      </text>
    </comment>
    <comment ref="R42" authorId="2" shapeId="0">
      <text>
        <r>
          <rPr>
            <sz val="9"/>
            <color indexed="81"/>
            <rFont val="Tahoma"/>
            <family val="2"/>
          </rPr>
          <t xml:space="preserve">
</t>
        </r>
      </text>
    </comment>
    <comment ref="Q43" authorId="2" shapeId="0">
      <text>
        <r>
          <rPr>
            <sz val="8"/>
            <color indexed="81"/>
            <rFont val="Tahoma"/>
            <family val="2"/>
          </rPr>
          <t xml:space="preserve">
</t>
        </r>
      </text>
    </comment>
    <comment ref="R43" authorId="2" shapeId="0">
      <text>
        <r>
          <rPr>
            <sz val="9"/>
            <color indexed="81"/>
            <rFont val="Tahoma"/>
            <family val="2"/>
          </rPr>
          <t xml:space="preserve">
</t>
        </r>
      </text>
    </comment>
    <comment ref="P44" authorId="2" shapeId="0">
      <text>
        <r>
          <rPr>
            <b/>
            <sz val="8"/>
            <color indexed="81"/>
            <rFont val="Tahoma"/>
            <family val="2"/>
          </rPr>
          <t xml:space="preserve"> </t>
        </r>
        <r>
          <rPr>
            <sz val="8"/>
            <color indexed="81"/>
            <rFont val="Tahoma"/>
            <family val="2"/>
          </rPr>
          <t xml:space="preserve">
</t>
        </r>
      </text>
    </comment>
    <comment ref="Q44" authorId="2" shapeId="0">
      <text>
        <r>
          <rPr>
            <sz val="8"/>
            <color indexed="81"/>
            <rFont val="Tahoma"/>
            <family val="2"/>
          </rPr>
          <t xml:space="preserve">
</t>
        </r>
      </text>
    </comment>
    <comment ref="N45" authorId="0" shapeId="0">
      <text>
        <r>
          <rPr>
            <sz val="8"/>
            <color indexed="41"/>
            <rFont val="Tahoma"/>
            <family val="2"/>
          </rPr>
          <t>several growing on a pine cone; by the time specimens were examined, they were too dried and shriveled up to determine species with full confidence</t>
        </r>
      </text>
    </comment>
    <comment ref="S45" authorId="2" shapeId="0">
      <text>
        <r>
          <rPr>
            <sz val="8"/>
            <color indexed="81"/>
            <rFont val="Tahoma"/>
            <family val="2"/>
          </rPr>
          <t xml:space="preserve">spores from squash mount, 3 -3.5 x 2 -2.25 µ;
cystidia and hyphae characteristics ruled out the possibility of Strobilurus (SCR)
</t>
        </r>
      </text>
    </comment>
    <comment ref="T46" authorId="2" shapeId="0">
      <text>
        <r>
          <rPr>
            <sz val="8"/>
            <color indexed="81"/>
            <rFont val="Tahoma"/>
            <family val="2"/>
          </rPr>
          <t xml:space="preserve">spores 8.5 -11 x 4 -4.5 um
</t>
        </r>
      </text>
    </comment>
    <comment ref="R49" authorId="2" shapeId="0">
      <text>
        <r>
          <rPr>
            <sz val="8"/>
            <color indexed="43"/>
            <rFont val="Tahoma"/>
            <family val="2"/>
          </rPr>
          <t>pores bruise slowly faintly greenish blue, then reddish brown; spores elliptical, 7 -9 x 5 -6 um</t>
        </r>
      </text>
    </comment>
    <comment ref="J51" authorId="2" shapeId="0">
      <text>
        <r>
          <rPr>
            <sz val="8"/>
            <color indexed="81"/>
            <rFont val="Tahoma"/>
            <family val="2"/>
          </rPr>
          <t xml:space="preserve">
</t>
        </r>
      </text>
    </comment>
    <comment ref="Q51" authorId="2" shapeId="0">
      <text>
        <r>
          <rPr>
            <sz val="8"/>
            <color indexed="81"/>
            <rFont val="Tahoma"/>
            <family val="2"/>
          </rPr>
          <t xml:space="preserve">
</t>
        </r>
      </text>
    </comment>
    <comment ref="N54" authorId="1" shapeId="0">
      <text>
        <r>
          <rPr>
            <sz val="8"/>
            <color indexed="81"/>
            <rFont val="Tahoma"/>
            <family val="2"/>
          </rPr>
          <t xml:space="preserve">
</t>
        </r>
      </text>
    </comment>
    <comment ref="P54" authorId="2" shapeId="0">
      <text>
        <r>
          <rPr>
            <b/>
            <sz val="8"/>
            <color indexed="81"/>
            <rFont val="Tahoma"/>
            <family val="2"/>
          </rPr>
          <t xml:space="preserve"> </t>
        </r>
        <r>
          <rPr>
            <sz val="8"/>
            <color indexed="81"/>
            <rFont val="Tahoma"/>
            <family val="2"/>
          </rPr>
          <t xml:space="preserve">
</t>
        </r>
      </text>
    </comment>
    <comment ref="Q54" authorId="2" shapeId="0">
      <text>
        <r>
          <rPr>
            <b/>
            <sz val="8"/>
            <color indexed="81"/>
            <rFont val="Tahoma"/>
            <family val="2"/>
          </rPr>
          <t xml:space="preserve"> </t>
        </r>
        <r>
          <rPr>
            <sz val="8"/>
            <color indexed="81"/>
            <rFont val="Tahoma"/>
            <family val="2"/>
          </rPr>
          <t xml:space="preserve">
</t>
        </r>
      </text>
    </comment>
    <comment ref="Q55" authorId="2" shapeId="0">
      <text>
        <r>
          <rPr>
            <sz val="8"/>
            <color indexed="81"/>
            <rFont val="Tahoma"/>
            <family val="2"/>
          </rPr>
          <t xml:space="preserve">
</t>
        </r>
      </text>
    </comment>
    <comment ref="P58" authorId="2" shapeId="0">
      <text>
        <r>
          <rPr>
            <b/>
            <sz val="8"/>
            <color indexed="81"/>
            <rFont val="Tahoma"/>
            <family val="2"/>
          </rPr>
          <t xml:space="preserve"> </t>
        </r>
        <r>
          <rPr>
            <sz val="8"/>
            <color indexed="81"/>
            <rFont val="Tahoma"/>
            <family val="2"/>
          </rPr>
          <t xml:space="preserve">
</t>
        </r>
      </text>
    </comment>
    <comment ref="U58" authorId="2" shapeId="0">
      <text>
        <r>
          <rPr>
            <sz val="8"/>
            <color indexed="81"/>
            <rFont val="Tahoma"/>
            <family val="2"/>
          </rPr>
          <t>black spore print
spores 11 -15 x 6 -7 um</t>
        </r>
        <r>
          <rPr>
            <sz val="9"/>
            <color indexed="81"/>
            <rFont val="Tahoma"/>
            <family val="2"/>
          </rPr>
          <t xml:space="preserve">
</t>
        </r>
      </text>
    </comment>
    <comment ref="M59" authorId="0" shapeId="0">
      <text>
        <r>
          <rPr>
            <sz val="8"/>
            <color indexed="81"/>
            <rFont val="Tahoma"/>
            <family val="2"/>
          </rPr>
          <t>KOH on dried cap turned orangish red</t>
        </r>
        <r>
          <rPr>
            <b/>
            <sz val="8"/>
            <color indexed="81"/>
            <rFont val="Tahoma"/>
            <family val="2"/>
          </rPr>
          <t xml:space="preserve">
</t>
        </r>
        <r>
          <rPr>
            <sz val="8"/>
            <color indexed="81"/>
            <rFont val="Tahoma"/>
            <family val="2"/>
          </rPr>
          <t xml:space="preserve">
</t>
        </r>
      </text>
    </comment>
    <comment ref="A60" authorId="2" shapeId="0">
      <text>
        <r>
          <rPr>
            <sz val="8"/>
            <color indexed="81"/>
            <rFont val="Tahoma"/>
            <family val="2"/>
          </rPr>
          <t>syn. Boletus satanas var. americanus</t>
        </r>
        <r>
          <rPr>
            <b/>
            <sz val="9"/>
            <color indexed="81"/>
            <rFont val="Tahoma"/>
            <family val="2"/>
          </rPr>
          <t xml:space="preserve"> </t>
        </r>
        <r>
          <rPr>
            <sz val="9"/>
            <color indexed="81"/>
            <rFont val="Tahoma"/>
            <family val="2"/>
          </rPr>
          <t xml:space="preserve">
</t>
        </r>
      </text>
    </comment>
    <comment ref="Q60" authorId="2" shapeId="0">
      <text>
        <r>
          <rPr>
            <sz val="8"/>
            <color indexed="81"/>
            <rFont val="Tahoma"/>
            <family val="2"/>
          </rPr>
          <t xml:space="preserve">
</t>
        </r>
      </text>
    </comment>
    <comment ref="O64" authorId="1" shapeId="0">
      <text>
        <r>
          <rPr>
            <sz val="8"/>
            <color indexed="81"/>
            <rFont val="Tahoma"/>
            <family val="2"/>
          </rPr>
          <t xml:space="preserve">
Spore sizes 10-17 x 6.5-9 um (SCR)</t>
        </r>
      </text>
    </comment>
    <comment ref="R66" authorId="2" shapeId="0">
      <text>
        <r>
          <rPr>
            <sz val="9"/>
            <color indexed="81"/>
            <rFont val="Tahoma"/>
            <family val="2"/>
          </rPr>
          <t xml:space="preserve">
</t>
        </r>
      </text>
    </comment>
    <comment ref="P67" authorId="2" shapeId="0">
      <text>
        <r>
          <rPr>
            <sz val="8"/>
            <color indexed="81"/>
            <rFont val="Tahoma"/>
            <family val="2"/>
          </rPr>
          <t xml:space="preserve">
</t>
        </r>
      </text>
    </comment>
    <comment ref="P68" authorId="2" shapeId="0">
      <text>
        <r>
          <rPr>
            <sz val="8"/>
            <color indexed="81"/>
            <rFont val="Tahoma"/>
            <family val="2"/>
          </rPr>
          <t xml:space="preserve">
</t>
        </r>
      </text>
    </comment>
    <comment ref="Q68" authorId="2" shapeId="0">
      <text>
        <r>
          <rPr>
            <sz val="8"/>
            <color indexed="81"/>
            <rFont val="Tahoma"/>
            <family val="2"/>
          </rPr>
          <t xml:space="preserve">
</t>
        </r>
      </text>
    </comment>
    <comment ref="R68" authorId="2" shapeId="0">
      <text>
        <r>
          <rPr>
            <sz val="9"/>
            <color indexed="81"/>
            <rFont val="Tahoma"/>
            <family val="2"/>
          </rPr>
          <t xml:space="preserve">
</t>
        </r>
      </text>
    </comment>
    <comment ref="Q69" authorId="2" shapeId="0">
      <text>
        <r>
          <rPr>
            <sz val="8"/>
            <color indexed="81"/>
            <rFont val="Tahoma"/>
            <family val="2"/>
          </rPr>
          <t xml:space="preserve">
</t>
        </r>
      </text>
    </comment>
    <comment ref="R69" authorId="2" shapeId="0">
      <text>
        <r>
          <rPr>
            <sz val="9"/>
            <color indexed="81"/>
            <rFont val="Tahoma"/>
            <family val="2"/>
          </rPr>
          <t xml:space="preserve">
</t>
        </r>
      </text>
    </comment>
    <comment ref="Q74" authorId="2" shapeId="0">
      <text>
        <r>
          <rPr>
            <sz val="8"/>
            <color indexed="81"/>
            <rFont val="Tahoma"/>
            <family val="2"/>
          </rPr>
          <t xml:space="preserve">
</t>
        </r>
      </text>
    </comment>
    <comment ref="A75" authorId="0" shapeId="0">
      <text>
        <r>
          <rPr>
            <sz val="8"/>
            <color indexed="81"/>
            <rFont val="Tahoma"/>
            <family val="2"/>
          </rPr>
          <t xml:space="preserve">syn. Gomphidius ochraceus
</t>
        </r>
      </text>
    </comment>
    <comment ref="O76" authorId="1" shapeId="0">
      <text>
        <r>
          <rPr>
            <sz val="8"/>
            <color indexed="81"/>
            <rFont val="Tahoma"/>
            <family val="2"/>
          </rPr>
          <t xml:space="preserve">
</t>
        </r>
      </text>
    </comment>
    <comment ref="A77" authorId="0" shapeId="0">
      <text>
        <r>
          <rPr>
            <sz val="8"/>
            <color indexed="81"/>
            <rFont val="Tahoma"/>
            <family val="2"/>
          </rPr>
          <t xml:space="preserve">syn. Omphalina chrysophylla
</t>
        </r>
      </text>
    </comment>
    <comment ref="R78" authorId="2" shapeId="0">
      <text>
        <r>
          <rPr>
            <sz val="9"/>
            <color indexed="47"/>
            <rFont val="Tahoma"/>
            <family val="2"/>
          </rPr>
          <t xml:space="preserve">
spores 9 -11 x 5 -6 um</t>
        </r>
      </text>
    </comment>
    <comment ref="P80" authorId="2" shapeId="0">
      <text>
        <r>
          <rPr>
            <sz val="8"/>
            <color indexed="41"/>
            <rFont val="Tahoma"/>
            <family val="2"/>
          </rPr>
          <t>could instead have been Clavulina cinerea</t>
        </r>
      </text>
    </comment>
    <comment ref="R80" authorId="2" shapeId="0">
      <text>
        <r>
          <rPr>
            <sz val="9"/>
            <color indexed="81"/>
            <rFont val="Tahoma"/>
            <family val="2"/>
          </rPr>
          <t xml:space="preserve">
</t>
        </r>
      </text>
    </comment>
    <comment ref="P82" authorId="2" shapeId="0">
      <text>
        <r>
          <rPr>
            <sz val="8"/>
            <color indexed="81"/>
            <rFont val="Tahoma"/>
            <family val="2"/>
          </rPr>
          <t xml:space="preserve">
</t>
        </r>
      </text>
    </comment>
    <comment ref="R85" authorId="2" shapeId="0">
      <text>
        <r>
          <rPr>
            <sz val="8"/>
            <color indexed="43"/>
            <rFont val="Tahoma"/>
            <family val="2"/>
          </rPr>
          <t xml:space="preserve">
spores angular on ends (SCR)</t>
        </r>
      </text>
    </comment>
    <comment ref="P87" authorId="2" shapeId="0">
      <text>
        <r>
          <rPr>
            <sz val="8"/>
            <color indexed="81"/>
            <rFont val="Tahoma"/>
            <family val="2"/>
          </rPr>
          <t xml:space="preserve">
</t>
        </r>
      </text>
    </comment>
    <comment ref="P88" authorId="2" shapeId="0">
      <text>
        <r>
          <rPr>
            <sz val="8"/>
            <color indexed="81"/>
            <rFont val="Tahoma"/>
            <family val="2"/>
          </rPr>
          <t xml:space="preserve">
</t>
        </r>
      </text>
    </comment>
    <comment ref="Q88" authorId="2" shapeId="0">
      <text>
        <r>
          <rPr>
            <sz val="8"/>
            <color indexed="81"/>
            <rFont val="Tahoma"/>
            <family val="2"/>
          </rPr>
          <t xml:space="preserve">
</t>
        </r>
      </text>
    </comment>
    <comment ref="Q89" authorId="2" shapeId="0">
      <text>
        <r>
          <rPr>
            <sz val="8"/>
            <color indexed="81"/>
            <rFont val="Tahoma"/>
            <family val="2"/>
          </rPr>
          <t xml:space="preserve">
</t>
        </r>
      </text>
    </comment>
    <comment ref="O93" authorId="1" shapeId="0">
      <text>
        <r>
          <rPr>
            <sz val="8"/>
            <color indexed="81"/>
            <rFont val="Tahoma"/>
            <family val="2"/>
          </rPr>
          <t>spore sizes 7.5-10 x 5-6 um</t>
        </r>
      </text>
    </comment>
    <comment ref="K94" authorId="2" shapeId="0">
      <text>
        <r>
          <rPr>
            <sz val="8"/>
            <color indexed="81"/>
            <rFont val="Tahoma"/>
            <family val="2"/>
          </rPr>
          <t xml:space="preserve">
</t>
        </r>
      </text>
    </comment>
    <comment ref="L94" authorId="0" shapeId="0">
      <text>
        <r>
          <rPr>
            <sz val="8"/>
            <color indexed="42"/>
            <rFont val="Tahoma"/>
            <family val="2"/>
          </rPr>
          <t>confirmed by spore print and microscopic examination of spores -SCR.</t>
        </r>
      </text>
    </comment>
    <comment ref="T98" authorId="2" shapeId="0">
      <text>
        <r>
          <rPr>
            <sz val="8"/>
            <color indexed="81"/>
            <rFont val="Tahoma"/>
            <family val="2"/>
          </rPr>
          <t xml:space="preserve">distinguished from the similar C. iodiodes by differeing spore size and taste
</t>
        </r>
      </text>
    </comment>
    <comment ref="J101" authorId="2" shapeId="0">
      <text>
        <r>
          <rPr>
            <b/>
            <sz val="8"/>
            <color indexed="81"/>
            <rFont val="Tahoma"/>
            <family val="2"/>
          </rPr>
          <t xml:space="preserve"> </t>
        </r>
        <r>
          <rPr>
            <sz val="8"/>
            <color indexed="81"/>
            <rFont val="Tahoma"/>
            <family val="2"/>
          </rPr>
          <t xml:space="preserve">
</t>
        </r>
      </text>
    </comment>
    <comment ref="P103" authorId="2" shapeId="0">
      <text>
        <r>
          <rPr>
            <sz val="8"/>
            <color indexed="81"/>
            <rFont val="Tahoma"/>
            <family val="2"/>
          </rPr>
          <t xml:space="preserve">
</t>
        </r>
      </text>
    </comment>
    <comment ref="L104" authorId="2" shapeId="0">
      <text>
        <r>
          <rPr>
            <sz val="8"/>
            <color indexed="81"/>
            <rFont val="Tahoma"/>
            <family val="2"/>
          </rPr>
          <t xml:space="preserve">
</t>
        </r>
      </text>
    </comment>
    <comment ref="O104" authorId="1" shapeId="0">
      <text>
        <r>
          <rPr>
            <sz val="8"/>
            <color indexed="81"/>
            <rFont val="Tahoma"/>
            <family val="2"/>
          </rPr>
          <t xml:space="preserve">
</t>
        </r>
      </text>
    </comment>
    <comment ref="K105" authorId="0" shapeId="0">
      <text>
        <r>
          <rPr>
            <sz val="8"/>
            <color indexed="81"/>
            <rFont val="Tahoma"/>
            <family val="2"/>
          </rPr>
          <t>Confirmed by spore print -spores globose 4.5-5.5 um -SCR</t>
        </r>
        <r>
          <rPr>
            <b/>
            <sz val="8"/>
            <color indexed="81"/>
            <rFont val="Tahoma"/>
            <family val="2"/>
          </rPr>
          <t xml:space="preserve">
</t>
        </r>
        <r>
          <rPr>
            <sz val="8"/>
            <color indexed="81"/>
            <rFont val="Tahoma"/>
            <family val="2"/>
          </rPr>
          <t xml:space="preserve">
</t>
        </r>
      </text>
    </comment>
    <comment ref="Q106" authorId="2" shapeId="0">
      <text>
        <r>
          <rPr>
            <sz val="8"/>
            <color indexed="81"/>
            <rFont val="Tahoma"/>
            <family val="2"/>
          </rPr>
          <t xml:space="preserve">
</t>
        </r>
      </text>
    </comment>
    <comment ref="O107" authorId="1" shapeId="0">
      <text>
        <r>
          <rPr>
            <sz val="8"/>
            <color indexed="81"/>
            <rFont val="Tahoma"/>
            <family val="2"/>
          </rPr>
          <t xml:space="preserve">
</t>
        </r>
      </text>
    </comment>
    <comment ref="P108" authorId="2" shapeId="0">
      <text>
        <r>
          <rPr>
            <sz val="8"/>
            <color indexed="81"/>
            <rFont val="Tahoma"/>
            <family val="2"/>
          </rPr>
          <t xml:space="preserve">
</t>
        </r>
      </text>
    </comment>
    <comment ref="Q109" authorId="2" shapeId="0">
      <text>
        <r>
          <rPr>
            <sz val="8"/>
            <color indexed="81"/>
            <rFont val="Tahoma"/>
            <family val="2"/>
          </rPr>
          <t xml:space="preserve">
</t>
        </r>
      </text>
    </comment>
    <comment ref="O111" authorId="1" shapeId="0">
      <text>
        <r>
          <rPr>
            <sz val="8"/>
            <color indexed="81"/>
            <rFont val="Tahoma"/>
            <family val="2"/>
          </rPr>
          <t>on a fallen log -dry when found -very small, orange; reconstituted in water, bringing them "back to life," becoming yellow, larger, moist &amp; rubbery (SCR)</t>
        </r>
      </text>
    </comment>
    <comment ref="P112" authorId="2" shapeId="0">
      <text>
        <r>
          <rPr>
            <sz val="8"/>
            <color indexed="81"/>
            <rFont val="Tahoma"/>
            <family val="2"/>
          </rPr>
          <t xml:space="preserve">
</t>
        </r>
      </text>
    </comment>
    <comment ref="R112" authorId="2" shapeId="0">
      <text>
        <r>
          <rPr>
            <sz val="8"/>
            <color indexed="13"/>
            <rFont val="Tahoma"/>
            <family val="2"/>
          </rPr>
          <t xml:space="preserve">
growing on pine log; white at point of attachment</t>
        </r>
      </text>
    </comment>
    <comment ref="N115" authorId="1" shapeId="0">
      <text/>
    </comment>
    <comment ref="A117" authorId="0" shapeId="0">
      <text>
        <r>
          <rPr>
            <sz val="8"/>
            <color indexed="81"/>
            <rFont val="Tahoma"/>
            <family val="2"/>
          </rPr>
          <t xml:space="preserve">specimens growing on Elaphomyces underground hosts 
</t>
        </r>
      </text>
    </comment>
    <comment ref="R118" authorId="2" shapeId="0">
      <text>
        <r>
          <rPr>
            <sz val="9"/>
            <color indexed="81"/>
            <rFont val="Tahoma"/>
            <family val="2"/>
          </rPr>
          <t xml:space="preserve">
</t>
        </r>
      </text>
    </comment>
    <comment ref="L122" authorId="0" shapeId="0">
      <text>
        <r>
          <rPr>
            <sz val="8"/>
            <color indexed="81"/>
            <rFont val="Tahoma"/>
            <family val="2"/>
          </rPr>
          <t xml:space="preserve">ID assisted by microscopic examination of its angular, globose spores, 6 - 10 um -SCR.
</t>
        </r>
      </text>
    </comment>
    <comment ref="Q123" authorId="2" shapeId="0">
      <text>
        <r>
          <rPr>
            <sz val="8"/>
            <color indexed="81"/>
            <rFont val="Tahoma"/>
            <family val="2"/>
          </rPr>
          <t xml:space="preserve">
</t>
        </r>
      </text>
    </comment>
    <comment ref="L126" authorId="0" shapeId="0">
      <text>
        <r>
          <rPr>
            <sz val="8"/>
            <color indexed="81"/>
            <rFont val="Tahoma"/>
            <family val="2"/>
          </rPr>
          <t>on a stick -dark brown, later turning black as it dried -SCR.</t>
        </r>
      </text>
    </comment>
    <comment ref="Q127" authorId="2" shapeId="0">
      <text>
        <r>
          <rPr>
            <sz val="8"/>
            <color indexed="81"/>
            <rFont val="Tahoma"/>
            <family val="2"/>
          </rPr>
          <t xml:space="preserve">
</t>
        </r>
      </text>
    </comment>
    <comment ref="R127" authorId="2" shapeId="0">
      <text>
        <r>
          <rPr>
            <sz val="9"/>
            <color indexed="81"/>
            <rFont val="Tahoma"/>
            <family val="2"/>
          </rPr>
          <t xml:space="preserve">
</t>
        </r>
      </text>
    </comment>
    <comment ref="K128" authorId="2" shapeId="0">
      <text>
        <r>
          <rPr>
            <sz val="8"/>
            <color indexed="81"/>
            <rFont val="Tahoma"/>
            <family val="2"/>
          </rPr>
          <t xml:space="preserve">
</t>
        </r>
      </text>
    </comment>
    <comment ref="P128" authorId="2" shapeId="0">
      <text>
        <r>
          <rPr>
            <b/>
            <sz val="8"/>
            <color indexed="81"/>
            <rFont val="Tahoma"/>
            <family val="2"/>
          </rPr>
          <t xml:space="preserve"> </t>
        </r>
        <r>
          <rPr>
            <sz val="8"/>
            <color indexed="81"/>
            <rFont val="Tahoma"/>
            <family val="2"/>
          </rPr>
          <t xml:space="preserve">
</t>
        </r>
      </text>
    </comment>
    <comment ref="Q128" authorId="2" shapeId="0">
      <text>
        <r>
          <rPr>
            <sz val="8"/>
            <color indexed="81"/>
            <rFont val="Tahoma"/>
            <family val="2"/>
          </rPr>
          <t xml:space="preserve">
</t>
        </r>
      </text>
    </comment>
    <comment ref="R128" authorId="2" shapeId="0">
      <text>
        <r>
          <rPr>
            <sz val="9"/>
            <color indexed="81"/>
            <rFont val="Tahoma"/>
            <family val="2"/>
          </rPr>
          <t xml:space="preserve">
</t>
        </r>
      </text>
    </comment>
    <comment ref="Q130" authorId="2" shapeId="0">
      <text>
        <r>
          <rPr>
            <sz val="8"/>
            <color indexed="81"/>
            <rFont val="Tahoma"/>
            <family val="2"/>
          </rPr>
          <t xml:space="preserve">
</t>
        </r>
      </text>
    </comment>
    <comment ref="L131" authorId="2" shapeId="0">
      <text>
        <r>
          <rPr>
            <sz val="8"/>
            <color indexed="81"/>
            <rFont val="Tahoma"/>
            <family val="2"/>
          </rPr>
          <t xml:space="preserve">
</t>
        </r>
      </text>
    </comment>
    <comment ref="P132" authorId="2" shapeId="0">
      <text>
        <r>
          <rPr>
            <b/>
            <sz val="8"/>
            <color indexed="81"/>
            <rFont val="Tahoma"/>
            <family val="2"/>
          </rPr>
          <t xml:space="preserve"> </t>
        </r>
        <r>
          <rPr>
            <sz val="8"/>
            <color indexed="81"/>
            <rFont val="Tahoma"/>
            <family val="2"/>
          </rPr>
          <t xml:space="preserve">
</t>
        </r>
      </text>
    </comment>
    <comment ref="K133" authorId="2" shapeId="0">
      <text>
        <r>
          <rPr>
            <sz val="8"/>
            <color indexed="81"/>
            <rFont val="Tahoma"/>
            <family val="2"/>
          </rPr>
          <t xml:space="preserve">
</t>
        </r>
      </text>
    </comment>
    <comment ref="O133" authorId="1" shapeId="0">
      <text>
        <r>
          <rPr>
            <sz val="8"/>
            <color indexed="81"/>
            <rFont val="Tahoma"/>
            <family val="2"/>
          </rPr>
          <t xml:space="preserve">
</t>
        </r>
      </text>
    </comment>
    <comment ref="P133" authorId="2" shapeId="0">
      <text>
        <r>
          <rPr>
            <sz val="8"/>
            <color indexed="81"/>
            <rFont val="Tahoma"/>
            <family val="2"/>
          </rPr>
          <t xml:space="preserve">
</t>
        </r>
      </text>
    </comment>
    <comment ref="A134" authorId="3" shapeId="0">
      <text>
        <r>
          <rPr>
            <sz val="9"/>
            <color indexed="81"/>
            <rFont val="Tahoma"/>
            <family val="2"/>
          </rPr>
          <t xml:space="preserve">Specimens previously ID'd as Gandoderma lucidum, which is now not believed to occur in N. America, have been assigned this designation
</t>
        </r>
      </text>
    </comment>
    <comment ref="O134" authorId="1" shapeId="0">
      <text/>
    </comment>
    <comment ref="P134" authorId="2" shapeId="0">
      <text>
        <r>
          <rPr>
            <sz val="8"/>
            <color indexed="26"/>
            <rFont val="Tahoma"/>
            <family val="2"/>
          </rPr>
          <t xml:space="preserve"> fruiting on a hickory log</t>
        </r>
      </text>
    </comment>
    <comment ref="R135" authorId="2" shapeId="0">
      <text>
        <r>
          <rPr>
            <sz val="9"/>
            <color indexed="81"/>
            <rFont val="Tahoma"/>
            <family val="2"/>
          </rPr>
          <t xml:space="preserve">
</t>
        </r>
      </text>
    </comment>
    <comment ref="K137" authorId="2" shapeId="0">
      <text>
        <r>
          <rPr>
            <b/>
            <sz val="8"/>
            <color indexed="81"/>
            <rFont val="Tahoma"/>
            <family val="2"/>
          </rPr>
          <t xml:space="preserve"> </t>
        </r>
        <r>
          <rPr>
            <sz val="8"/>
            <color indexed="81"/>
            <rFont val="Tahoma"/>
            <family val="2"/>
          </rPr>
          <t xml:space="preserve">
</t>
        </r>
      </text>
    </comment>
    <comment ref="R138" authorId="2" shapeId="0">
      <text>
        <r>
          <rPr>
            <sz val="9"/>
            <color indexed="81"/>
            <rFont val="Tahoma"/>
            <family val="2"/>
          </rPr>
          <t xml:space="preserve">
</t>
        </r>
      </text>
    </comment>
    <comment ref="S139" authorId="2" shapeId="0">
      <text>
        <r>
          <rPr>
            <sz val="8"/>
            <color indexed="81"/>
            <rFont val="Tahoma"/>
            <family val="2"/>
          </rPr>
          <t xml:space="preserve">gelatinous; 7 -10.5 cm long, 5 -8 mm wide;
spores 108 -132 x 5 -6 um, 15 septate;
paraphyes septate, often twisted and coiled at ends, longer than asci (SCR)
</t>
        </r>
      </text>
    </comment>
    <comment ref="N141" authorId="1" shapeId="0">
      <text>
        <r>
          <rPr>
            <sz val="8"/>
            <color indexed="81"/>
            <rFont val="Tahoma"/>
            <family val="2"/>
          </rPr>
          <t xml:space="preserve">
</t>
        </r>
      </text>
    </comment>
    <comment ref="Q141" authorId="2" shapeId="0">
      <text>
        <r>
          <rPr>
            <sz val="8"/>
            <color indexed="81"/>
            <rFont val="Tahoma"/>
            <family val="2"/>
          </rPr>
          <t xml:space="preserve">
</t>
        </r>
      </text>
    </comment>
    <comment ref="O142" authorId="1" shapeId="0">
      <text/>
    </comment>
    <comment ref="P144" authorId="2" shapeId="0">
      <text>
        <r>
          <rPr>
            <sz val="8"/>
            <color indexed="81"/>
            <rFont val="Tahoma"/>
            <family val="2"/>
          </rPr>
          <t xml:space="preserve">
</t>
        </r>
      </text>
    </comment>
    <comment ref="O145" authorId="1" shapeId="0">
      <text>
        <r>
          <rPr>
            <sz val="8"/>
            <color indexed="81"/>
            <rFont val="Tahoma"/>
            <family val="2"/>
          </rPr>
          <t xml:space="preserve">
</t>
        </r>
      </text>
    </comment>
    <comment ref="L146" authorId="0" shapeId="0">
      <text>
        <r>
          <rPr>
            <sz val="7"/>
            <color indexed="42"/>
            <rFont val="Tahoma"/>
            <family val="2"/>
          </rPr>
          <t>Orange-brown caps 2-5 cm; yellow flesh; no ring on stipe, gills orangish, close, forked, adnate, stem on one specimen off-center; spore print orange-brown, spores 7-9 x 5-5.5 um, slighltly warted; taste very bitter; smell strong, fragrant, almost ammonia-like;  also looked at G. penetrans and G. sapineus -SCR.</t>
        </r>
      </text>
    </comment>
    <comment ref="P147" authorId="2" shapeId="0">
      <text>
        <r>
          <rPr>
            <b/>
            <sz val="8"/>
            <color indexed="81"/>
            <rFont val="Tahoma"/>
            <family val="2"/>
          </rPr>
          <t xml:space="preserve"> </t>
        </r>
        <r>
          <rPr>
            <sz val="8"/>
            <color indexed="81"/>
            <rFont val="Tahoma"/>
            <family val="2"/>
          </rPr>
          <t xml:space="preserve">
</t>
        </r>
      </text>
    </comment>
    <comment ref="A148" authorId="2" shapeId="0">
      <text>
        <r>
          <rPr>
            <sz val="8"/>
            <color indexed="81"/>
            <rFont val="Tahoma"/>
            <family val="2"/>
          </rPr>
          <t>also syn. Marasmiellus foetidus and syn. Merulius foetidus</t>
        </r>
        <r>
          <rPr>
            <sz val="9"/>
            <color indexed="81"/>
            <rFont val="Tahoma"/>
            <family val="2"/>
          </rPr>
          <t xml:space="preserve">
</t>
        </r>
      </text>
    </comment>
    <comment ref="R151" authorId="2" shapeId="0">
      <text>
        <r>
          <rPr>
            <sz val="8"/>
            <color indexed="18"/>
            <rFont val="Tahoma"/>
            <family val="2"/>
          </rPr>
          <t xml:space="preserve">
context first stains purple on exposure, then deep blue</t>
        </r>
      </text>
    </comment>
    <comment ref="P153" authorId="2" shapeId="0">
      <text>
        <r>
          <rPr>
            <sz val="8"/>
            <color indexed="81"/>
            <rFont val="Tahoma"/>
            <family val="2"/>
          </rPr>
          <t xml:space="preserve">
</t>
        </r>
      </text>
    </comment>
    <comment ref="Q153" authorId="2" shapeId="0">
      <text>
        <r>
          <rPr>
            <b/>
            <sz val="8"/>
            <color indexed="81"/>
            <rFont val="Tahoma"/>
            <family val="2"/>
          </rPr>
          <t xml:space="preserve"> </t>
        </r>
      </text>
    </comment>
    <comment ref="R153" authorId="2" shapeId="0">
      <text>
        <r>
          <rPr>
            <sz val="9"/>
            <color indexed="81"/>
            <rFont val="Tahoma"/>
            <family val="2"/>
          </rPr>
          <t xml:space="preserve">
</t>
        </r>
      </text>
    </comment>
    <comment ref="L156" authorId="0" shapeId="0">
      <text>
        <r>
          <rPr>
            <sz val="7"/>
            <color indexed="81"/>
            <rFont val="Tahoma"/>
            <family val="2"/>
          </rPr>
          <t>Small, less than 1" total length; overall dark color (shades of grey), stipe lighter than cap; cap not wrinkled or wavy, saddle-shaped, undersurface smooth, bound to stipe in places; stipe fluted, no pits, not chambered when viewed in cross-section, spores 15-18 x 10-12 um with oil drop. Ruled out H. lacunosa on several characteristics -SCR.</t>
        </r>
      </text>
    </comment>
    <comment ref="P156" authorId="2" shapeId="0">
      <text>
        <r>
          <rPr>
            <sz val="8"/>
            <color indexed="81"/>
            <rFont val="Tahoma"/>
            <family val="2"/>
          </rPr>
          <t xml:space="preserve">
</t>
        </r>
      </text>
    </comment>
    <comment ref="R160" authorId="2" shapeId="0">
      <text>
        <r>
          <rPr>
            <sz val="9"/>
            <color indexed="81"/>
            <rFont val="Tahoma"/>
            <family val="2"/>
          </rPr>
          <t xml:space="preserve">
</t>
        </r>
      </text>
    </comment>
    <comment ref="O161" authorId="1" shapeId="0">
      <text>
        <r>
          <rPr>
            <sz val="8"/>
            <color indexed="81"/>
            <rFont val="Tahoma"/>
            <family val="2"/>
          </rPr>
          <t xml:space="preserve">
</t>
        </r>
      </text>
    </comment>
    <comment ref="Q166" authorId="2" shapeId="0">
      <text>
        <r>
          <rPr>
            <sz val="8"/>
            <color indexed="81"/>
            <rFont val="Tahoma"/>
            <family val="2"/>
          </rPr>
          <t xml:space="preserve">
</t>
        </r>
      </text>
    </comment>
    <comment ref="M167" authorId="0" shapeId="0">
      <text>
        <r>
          <rPr>
            <sz val="8"/>
            <color indexed="81"/>
            <rFont val="Tahoma"/>
            <family val="2"/>
          </rPr>
          <t>very strong, fragrant smell, resembling maple syrup or vanilla; flesh in stalk blue-black</t>
        </r>
      </text>
    </comment>
    <comment ref="P167" authorId="2" shapeId="0">
      <text>
        <r>
          <rPr>
            <sz val="8"/>
            <color indexed="81"/>
            <rFont val="Tahoma"/>
            <family val="2"/>
          </rPr>
          <t xml:space="preserve"> 
</t>
        </r>
      </text>
    </comment>
    <comment ref="Q167" authorId="2" shapeId="0">
      <text>
        <r>
          <rPr>
            <sz val="8"/>
            <color indexed="81"/>
            <rFont val="Tahoma"/>
            <family val="2"/>
          </rPr>
          <t xml:space="preserve">
</t>
        </r>
      </text>
    </comment>
    <comment ref="P169" authorId="2" shapeId="0">
      <text>
        <r>
          <rPr>
            <sz val="8"/>
            <color indexed="81"/>
            <rFont val="Tahoma"/>
            <family val="2"/>
          </rPr>
          <t xml:space="preserve">
</t>
        </r>
      </text>
    </comment>
    <comment ref="A170" authorId="3" shapeId="0">
      <text>
        <r>
          <rPr>
            <sz val="9"/>
            <color indexed="81"/>
            <rFont val="Tahoma"/>
            <family val="2"/>
          </rPr>
          <t xml:space="preserve">Hydum repandum is a European species and current research indicates it probably doesn't occur in N. America. 
</t>
        </r>
      </text>
    </comment>
    <comment ref="J170" authorId="2" shapeId="0">
      <text>
        <r>
          <rPr>
            <sz val="8"/>
            <color indexed="81"/>
            <rFont val="Tahoma"/>
            <family val="2"/>
          </rPr>
          <t xml:space="preserve">
</t>
        </r>
      </text>
    </comment>
    <comment ref="P170" authorId="2" shapeId="0">
      <text>
        <r>
          <rPr>
            <sz val="8"/>
            <color indexed="81"/>
            <rFont val="Tahoma"/>
            <family val="2"/>
          </rPr>
          <t xml:space="preserve">
</t>
        </r>
      </text>
    </comment>
    <comment ref="Q170" authorId="2" shapeId="0">
      <text>
        <r>
          <rPr>
            <sz val="8"/>
            <color indexed="81"/>
            <rFont val="Tahoma"/>
            <family val="2"/>
          </rPr>
          <t xml:space="preserve">
</t>
        </r>
      </text>
    </comment>
    <comment ref="R170" authorId="2" shapeId="0">
      <text>
        <r>
          <rPr>
            <sz val="9"/>
            <color indexed="81"/>
            <rFont val="Tahoma"/>
            <family val="2"/>
          </rPr>
          <t xml:space="preserve">
</t>
        </r>
      </text>
    </comment>
    <comment ref="R172" authorId="2" shapeId="0">
      <text>
        <r>
          <rPr>
            <sz val="9"/>
            <color indexed="81"/>
            <rFont val="Tahoma"/>
            <family val="2"/>
          </rPr>
          <t xml:space="preserve">
</t>
        </r>
      </text>
    </comment>
    <comment ref="K175" authorId="2" shapeId="0">
      <text>
        <r>
          <rPr>
            <sz val="8"/>
            <color indexed="81"/>
            <rFont val="Tahoma"/>
            <family val="2"/>
          </rPr>
          <t xml:space="preserve">
</t>
        </r>
      </text>
    </comment>
    <comment ref="O175" authorId="1" shapeId="0">
      <text>
        <r>
          <rPr>
            <sz val="8"/>
            <color indexed="81"/>
            <rFont val="Tahoma"/>
            <family val="2"/>
          </rPr>
          <t xml:space="preserve">
</t>
        </r>
      </text>
    </comment>
    <comment ref="R175" authorId="2" shapeId="0">
      <text>
        <r>
          <rPr>
            <sz val="8"/>
            <color indexed="43"/>
            <rFont val="Tahoma"/>
            <family val="2"/>
          </rPr>
          <t xml:space="preserve">
spores 11 -18 x 10 -13 um</t>
        </r>
      </text>
    </comment>
    <comment ref="U176" authorId="2" shapeId="0">
      <text>
        <r>
          <rPr>
            <sz val="8"/>
            <color indexed="81"/>
            <rFont val="Tahoma"/>
            <family val="2"/>
          </rPr>
          <t>spores 13.5 -18 x 8.5 -11 um
4 -spored basidia</t>
        </r>
      </text>
    </comment>
    <comment ref="L178" authorId="0" shapeId="0">
      <text>
        <r>
          <rPr>
            <sz val="8"/>
            <color indexed="58"/>
            <rFont val="Tahoma"/>
            <family val="2"/>
          </rPr>
          <t>rather old specimens, on pine, taste only slightly bitter, greenish gills, cap color faded -SCR.</t>
        </r>
      </text>
    </comment>
    <comment ref="O178" authorId="1" shapeId="0">
      <text>
        <r>
          <rPr>
            <sz val="8"/>
            <color indexed="81"/>
            <rFont val="Tahoma"/>
            <family val="2"/>
          </rPr>
          <t xml:space="preserve">
</t>
        </r>
      </text>
    </comment>
    <comment ref="R178" authorId="2" shapeId="0">
      <text>
        <r>
          <rPr>
            <sz val="9"/>
            <color indexed="81"/>
            <rFont val="Tahoma"/>
            <family val="2"/>
          </rPr>
          <t xml:space="preserve">
</t>
        </r>
      </text>
    </comment>
    <comment ref="L179" authorId="2" shapeId="0">
      <text>
        <r>
          <rPr>
            <sz val="8"/>
            <color indexed="81"/>
            <rFont val="Tahoma"/>
            <family val="2"/>
          </rPr>
          <t xml:space="preserve">
</t>
        </r>
      </text>
    </comment>
    <comment ref="A180" authorId="2" shapeId="0">
      <text>
        <r>
          <rPr>
            <sz val="8"/>
            <color indexed="81"/>
            <rFont val="Tahoma"/>
            <family val="2"/>
          </rPr>
          <t>smaller than H. fasciculare, grows on hardwoods</t>
        </r>
        <r>
          <rPr>
            <sz val="9"/>
            <color indexed="81"/>
            <rFont val="Tahoma"/>
            <family val="2"/>
          </rPr>
          <t xml:space="preserve">
</t>
        </r>
      </text>
    </comment>
    <comment ref="S180" authorId="2" shapeId="0">
      <text>
        <r>
          <rPr>
            <sz val="8"/>
            <color indexed="81"/>
            <rFont val="Tahoma"/>
            <family val="2"/>
          </rPr>
          <t>growing on hardwood; a smaller, greener species than Hypholoma fasciculare</t>
        </r>
      </text>
    </comment>
    <comment ref="P181" authorId="2" shapeId="0">
      <text>
        <r>
          <rPr>
            <sz val="8"/>
            <color indexed="81"/>
            <rFont val="Tahoma"/>
            <family val="2"/>
          </rPr>
          <t xml:space="preserve">
</t>
        </r>
      </text>
    </comment>
    <comment ref="Q181" authorId="2" shapeId="0">
      <text>
        <r>
          <rPr>
            <sz val="8"/>
            <color indexed="81"/>
            <rFont val="Tahoma"/>
            <family val="2"/>
          </rPr>
          <t xml:space="preserve">
</t>
        </r>
      </text>
    </comment>
    <comment ref="L182" authorId="2" shapeId="0">
      <text>
        <r>
          <rPr>
            <sz val="8"/>
            <color indexed="81"/>
            <rFont val="Tahoma"/>
            <family val="2"/>
          </rPr>
          <t xml:space="preserve">
</t>
        </r>
      </text>
    </comment>
    <comment ref="P182" authorId="2" shapeId="0">
      <text>
        <r>
          <rPr>
            <sz val="8"/>
            <color indexed="81"/>
            <rFont val="Tahoma"/>
            <family val="2"/>
          </rPr>
          <t xml:space="preserve">
</t>
        </r>
      </text>
    </comment>
    <comment ref="R184" authorId="2" shapeId="0">
      <text>
        <r>
          <rPr>
            <sz val="8"/>
            <color indexed="43"/>
            <rFont val="Tahoma"/>
            <family val="2"/>
          </rPr>
          <t xml:space="preserve">
strong sweet odor reminiscent of Matsutake
dirty brown spores; 8 -11 x 5 -6 um (SCR)</t>
        </r>
      </text>
    </comment>
    <comment ref="L189" authorId="2" shapeId="0">
      <text>
        <r>
          <rPr>
            <sz val="8"/>
            <color indexed="81"/>
            <rFont val="Tahoma"/>
            <family val="2"/>
          </rPr>
          <t xml:space="preserve">
</t>
        </r>
      </text>
    </comment>
    <comment ref="B190" authorId="0" shapeId="0">
      <text>
        <r>
          <rPr>
            <sz val="8"/>
            <color indexed="81"/>
            <rFont val="Tahoma"/>
            <family val="2"/>
          </rPr>
          <t xml:space="preserve">"Tomentosus Root Rot"
</t>
        </r>
      </text>
    </comment>
    <comment ref="L192" authorId="2" shapeId="0">
      <text>
        <r>
          <rPr>
            <sz val="8"/>
            <color indexed="81"/>
            <rFont val="Tahoma"/>
            <family val="2"/>
          </rPr>
          <t xml:space="preserve">
</t>
        </r>
      </text>
    </comment>
    <comment ref="L193" authorId="2" shapeId="0">
      <text>
        <r>
          <rPr>
            <sz val="8"/>
            <color indexed="81"/>
            <rFont val="Tahoma"/>
            <family val="2"/>
          </rPr>
          <t xml:space="preserve">
</t>
        </r>
      </text>
    </comment>
    <comment ref="Q197" authorId="2" shapeId="0">
      <text>
        <r>
          <rPr>
            <sz val="8"/>
            <color indexed="81"/>
            <rFont val="Tahoma"/>
            <family val="2"/>
          </rPr>
          <t xml:space="preserve">
</t>
        </r>
      </text>
    </comment>
    <comment ref="P198" authorId="2" shapeId="0">
      <text>
        <r>
          <rPr>
            <sz val="8"/>
            <color indexed="81"/>
            <rFont val="Tahoma"/>
            <family val="2"/>
          </rPr>
          <t xml:space="preserve">
</t>
        </r>
      </text>
    </comment>
    <comment ref="P201" authorId="2" shapeId="0">
      <text>
        <r>
          <rPr>
            <sz val="8"/>
            <color indexed="81"/>
            <rFont val="Tahoma"/>
            <family val="2"/>
          </rPr>
          <t xml:space="preserve">
</t>
        </r>
      </text>
    </comment>
    <comment ref="Q202" authorId="2" shapeId="0">
      <text>
        <r>
          <rPr>
            <sz val="8"/>
            <color indexed="81"/>
            <rFont val="Tahoma"/>
            <family val="2"/>
          </rPr>
          <t xml:space="preserve">
</t>
        </r>
      </text>
    </comment>
    <comment ref="R202" authorId="2" shapeId="0">
      <text>
        <r>
          <rPr>
            <sz val="9"/>
            <color indexed="81"/>
            <rFont val="Tahoma"/>
            <family val="2"/>
          </rPr>
          <t xml:space="preserve">
</t>
        </r>
      </text>
    </comment>
    <comment ref="Q205" authorId="2" shapeId="0">
      <text/>
    </comment>
    <comment ref="A206" authorId="3" shapeId="0">
      <text>
        <r>
          <rPr>
            <b/>
            <sz val="9"/>
            <color indexed="81"/>
            <rFont val="Tahoma"/>
            <family val="2"/>
          </rPr>
          <t>additional syn. Lactarius subrubescens</t>
        </r>
        <r>
          <rPr>
            <sz val="9"/>
            <color indexed="81"/>
            <rFont val="Tahoma"/>
            <family val="2"/>
          </rPr>
          <t xml:space="preserve">
</t>
        </r>
      </text>
    </comment>
    <comment ref="P206" authorId="2" shapeId="0">
      <text>
        <r>
          <rPr>
            <sz val="8"/>
            <color indexed="81"/>
            <rFont val="Tahoma"/>
            <family val="2"/>
          </rPr>
          <t xml:space="preserve">
</t>
        </r>
      </text>
    </comment>
    <comment ref="Q206" authorId="2" shapeId="0">
      <text>
        <r>
          <rPr>
            <sz val="8"/>
            <color indexed="81"/>
            <rFont val="Tahoma"/>
            <family val="2"/>
          </rPr>
          <t xml:space="preserve">
</t>
        </r>
      </text>
    </comment>
    <comment ref="A207" authorId="3" shapeId="0">
      <text>
        <r>
          <rPr>
            <b/>
            <sz val="9"/>
            <color indexed="81"/>
            <rFont val="Tahoma"/>
            <family val="2"/>
          </rPr>
          <t>additional syn. Lactarius piperatus var. glaucescens</t>
        </r>
      </text>
    </comment>
    <comment ref="Q209" authorId="2" shapeId="0">
      <text>
        <r>
          <rPr>
            <sz val="8"/>
            <color indexed="81"/>
            <rFont val="Tahoma"/>
            <family val="2"/>
          </rPr>
          <t xml:space="preserve">
</t>
        </r>
      </text>
    </comment>
    <comment ref="K211" authorId="2" shapeId="0">
      <text>
        <r>
          <rPr>
            <b/>
            <sz val="8"/>
            <color indexed="81"/>
            <rFont val="Tahoma"/>
            <family val="2"/>
          </rPr>
          <t xml:space="preserve"> </t>
        </r>
        <r>
          <rPr>
            <sz val="8"/>
            <color indexed="81"/>
            <rFont val="Tahoma"/>
            <family val="2"/>
          </rPr>
          <t xml:space="preserve">
</t>
        </r>
      </text>
    </comment>
    <comment ref="Q213" authorId="2" shapeId="0">
      <text>
        <r>
          <rPr>
            <sz val="8"/>
            <color indexed="81"/>
            <rFont val="Tahoma"/>
            <family val="2"/>
          </rPr>
          <t xml:space="preserve">
</t>
        </r>
      </text>
    </comment>
    <comment ref="O214" authorId="2" shapeId="0">
      <text>
        <r>
          <rPr>
            <sz val="8"/>
            <color indexed="81"/>
            <rFont val="Tahoma"/>
            <family val="2"/>
          </rPr>
          <t xml:space="preserve">
</t>
        </r>
      </text>
    </comment>
    <comment ref="O220" authorId="1" shapeId="0">
      <text>
        <r>
          <rPr>
            <sz val="8"/>
            <color indexed="41"/>
            <rFont val="Tahoma"/>
            <family val="2"/>
          </rPr>
          <t>spore print white, spores subglobose, 8-11 x 7-10 um</t>
        </r>
      </text>
    </comment>
    <comment ref="R220" authorId="2" shapeId="0">
      <text>
        <r>
          <rPr>
            <sz val="9"/>
            <color indexed="81"/>
            <rFont val="Tahoma"/>
            <family val="2"/>
          </rPr>
          <t xml:space="preserve">
</t>
        </r>
      </text>
    </comment>
    <comment ref="Q221" authorId="2" shapeId="0">
      <text>
        <r>
          <rPr>
            <sz val="8"/>
            <color indexed="81"/>
            <rFont val="Tahoma"/>
            <family val="2"/>
          </rPr>
          <t xml:space="preserve">
</t>
        </r>
      </text>
    </comment>
    <comment ref="M224" authorId="0" shapeId="0">
      <text>
        <r>
          <rPr>
            <sz val="8"/>
            <color indexed="81"/>
            <rFont val="Tahoma"/>
            <family val="2"/>
          </rPr>
          <t>Could not rule out L. fumosus as a possibility</t>
        </r>
        <r>
          <rPr>
            <b/>
            <sz val="8"/>
            <color indexed="81"/>
            <rFont val="Tahoma"/>
            <family val="2"/>
          </rPr>
          <t xml:space="preserve">
</t>
        </r>
        <r>
          <rPr>
            <sz val="8"/>
            <color indexed="81"/>
            <rFont val="Tahoma"/>
            <family val="2"/>
          </rPr>
          <t xml:space="preserve">
</t>
        </r>
      </text>
    </comment>
    <comment ref="K226" authorId="2" shapeId="0">
      <text>
        <r>
          <rPr>
            <sz val="8"/>
            <color indexed="81"/>
            <rFont val="Tahoma"/>
            <family val="2"/>
          </rPr>
          <t xml:space="preserve">
</t>
        </r>
      </text>
    </comment>
    <comment ref="P226" authorId="2" shapeId="0">
      <text>
        <r>
          <rPr>
            <b/>
            <sz val="8"/>
            <color indexed="81"/>
            <rFont val="Tahoma"/>
            <family val="2"/>
          </rPr>
          <t xml:space="preserve"> </t>
        </r>
      </text>
    </comment>
    <comment ref="Q226" authorId="2" shapeId="0">
      <text>
        <r>
          <rPr>
            <sz val="8"/>
            <color indexed="81"/>
            <rFont val="Tahoma"/>
            <family val="2"/>
          </rPr>
          <t xml:space="preserve">
</t>
        </r>
      </text>
    </comment>
    <comment ref="J228" authorId="2" shapeId="0">
      <text>
        <r>
          <rPr>
            <b/>
            <sz val="8"/>
            <color indexed="81"/>
            <rFont val="Tahoma"/>
            <family val="2"/>
          </rPr>
          <t xml:space="preserve"> </t>
        </r>
        <r>
          <rPr>
            <sz val="8"/>
            <color indexed="81"/>
            <rFont val="Tahoma"/>
            <family val="2"/>
          </rPr>
          <t xml:space="preserve">
</t>
        </r>
      </text>
    </comment>
    <comment ref="O228" authorId="1" shapeId="0">
      <text>
        <r>
          <rPr>
            <sz val="8"/>
            <color indexed="81"/>
            <rFont val="Tahoma"/>
            <family val="2"/>
          </rPr>
          <t xml:space="preserve">
</t>
        </r>
      </text>
    </comment>
    <comment ref="P228" authorId="2" shapeId="0">
      <text/>
    </comment>
    <comment ref="O233" authorId="1" shapeId="0">
      <text>
        <r>
          <rPr>
            <sz val="8"/>
            <color indexed="81"/>
            <rFont val="Tahoma"/>
            <family val="2"/>
          </rPr>
          <t xml:space="preserve">
</t>
        </r>
      </text>
    </comment>
    <comment ref="P234" authorId="2" shapeId="0">
      <text>
        <r>
          <rPr>
            <b/>
            <sz val="8"/>
            <color indexed="81"/>
            <rFont val="Tahoma"/>
            <family val="2"/>
          </rPr>
          <t xml:space="preserve"> </t>
        </r>
        <r>
          <rPr>
            <sz val="8"/>
            <color indexed="81"/>
            <rFont val="Tahoma"/>
            <family val="2"/>
          </rPr>
          <t xml:space="preserve">
</t>
        </r>
      </text>
    </comment>
    <comment ref="O235" authorId="1" shapeId="0">
      <text>
        <r>
          <rPr>
            <sz val="8"/>
            <color indexed="81"/>
            <rFont val="Tahoma"/>
            <family val="2"/>
          </rPr>
          <t xml:space="preserve">
</t>
        </r>
      </text>
    </comment>
    <comment ref="K238" authorId="2" shapeId="0">
      <text>
        <r>
          <rPr>
            <b/>
            <sz val="8"/>
            <color indexed="81"/>
            <rFont val="Tahoma"/>
            <family val="2"/>
          </rPr>
          <t xml:space="preserve"> </t>
        </r>
        <r>
          <rPr>
            <sz val="8"/>
            <color indexed="81"/>
            <rFont val="Tahoma"/>
            <family val="2"/>
          </rPr>
          <t xml:space="preserve">
</t>
        </r>
      </text>
    </comment>
    <comment ref="P238" authorId="2" shapeId="0">
      <text>
        <r>
          <rPr>
            <b/>
            <sz val="8"/>
            <color indexed="81"/>
            <rFont val="Tahoma"/>
            <family val="2"/>
          </rPr>
          <t xml:space="preserve"> </t>
        </r>
        <r>
          <rPr>
            <sz val="8"/>
            <color indexed="81"/>
            <rFont val="Tahoma"/>
            <family val="2"/>
          </rPr>
          <t xml:space="preserve">
</t>
        </r>
      </text>
    </comment>
    <comment ref="N239" authorId="0" shapeId="0">
      <text>
        <r>
          <rPr>
            <sz val="8"/>
            <color indexed="81"/>
            <rFont val="Tahoma"/>
            <family val="2"/>
          </rPr>
          <t xml:space="preserve">spines turned brown in age, differentiating this specimen from L. pulcherrimum
</t>
        </r>
      </text>
    </comment>
    <comment ref="O240" authorId="1" shapeId="0">
      <text>
        <r>
          <rPr>
            <sz val="8"/>
            <color indexed="81"/>
            <rFont val="Tahoma"/>
            <family val="2"/>
          </rPr>
          <t xml:space="preserve">
</t>
        </r>
      </text>
    </comment>
    <comment ref="P241" authorId="2" shapeId="0">
      <text/>
    </comment>
    <comment ref="R241" authorId="2" shapeId="0">
      <text>
        <r>
          <rPr>
            <sz val="9"/>
            <color indexed="81"/>
            <rFont val="Tahoma"/>
            <family val="2"/>
          </rPr>
          <t xml:space="preserve">
</t>
        </r>
      </text>
    </comment>
    <comment ref="R242" authorId="2" shapeId="0">
      <text>
        <r>
          <rPr>
            <sz val="9"/>
            <color indexed="81"/>
            <rFont val="Tahoma"/>
            <family val="2"/>
          </rPr>
          <t xml:space="preserve">
</t>
        </r>
      </text>
    </comment>
    <comment ref="K243" authorId="2" shapeId="0">
      <text>
        <r>
          <rPr>
            <b/>
            <sz val="8"/>
            <color indexed="81"/>
            <rFont val="Tahoma"/>
            <family val="2"/>
          </rPr>
          <t xml:space="preserve"> </t>
        </r>
      </text>
    </comment>
    <comment ref="O243" authorId="1" shapeId="0">
      <text/>
    </comment>
    <comment ref="Q245" authorId="2" shapeId="0">
      <text>
        <r>
          <rPr>
            <sz val="8"/>
            <color indexed="81"/>
            <rFont val="Tahoma"/>
            <family val="2"/>
          </rPr>
          <t xml:space="preserve">
</t>
        </r>
      </text>
    </comment>
    <comment ref="R245" authorId="2" shapeId="0">
      <text>
        <r>
          <rPr>
            <sz val="9"/>
            <color indexed="81"/>
            <rFont val="Tahoma"/>
            <family val="2"/>
          </rPr>
          <t xml:space="preserve">
</t>
        </r>
      </text>
    </comment>
    <comment ref="R246" authorId="2" shapeId="0">
      <text>
        <r>
          <rPr>
            <sz val="8"/>
            <color indexed="26"/>
            <rFont val="Tahoma"/>
            <family val="2"/>
          </rPr>
          <t>spores teardrop to subfusiform; 
10.5 -15 (17) x 4 -5.5 um</t>
        </r>
      </text>
    </comment>
    <comment ref="Q247" authorId="2" shapeId="0">
      <text>
        <r>
          <rPr>
            <sz val="8"/>
            <color indexed="81"/>
            <rFont val="Tahoma"/>
            <family val="2"/>
          </rPr>
          <t xml:space="preserve">
</t>
        </r>
      </text>
    </comment>
    <comment ref="J250" authorId="2" shapeId="0">
      <text>
        <r>
          <rPr>
            <sz val="8"/>
            <color indexed="81"/>
            <rFont val="Tahoma"/>
            <family val="2"/>
          </rPr>
          <t xml:space="preserve">
</t>
        </r>
      </text>
    </comment>
    <comment ref="R250" authorId="2" shapeId="0">
      <text>
        <r>
          <rPr>
            <sz val="9"/>
            <color indexed="81"/>
            <rFont val="Tahoma"/>
            <family val="2"/>
          </rPr>
          <t xml:space="preserve">
</t>
        </r>
      </text>
    </comment>
    <comment ref="A251" authorId="0" shapeId="0">
      <text>
        <r>
          <rPr>
            <sz val="8"/>
            <color indexed="81"/>
            <rFont val="Tahoma"/>
            <family val="2"/>
          </rPr>
          <t xml:space="preserve">DNA studies have determined M. platyphylla does not occur in N. Amercia. The species we are finding are either Megacollybia rodmani or M. subfurfuracea.
</t>
        </r>
      </text>
    </comment>
    <comment ref="P251" authorId="2" shapeId="0">
      <text/>
    </comment>
    <comment ref="R252" authorId="2" shapeId="0">
      <text>
        <r>
          <rPr>
            <sz val="9"/>
            <color indexed="81"/>
            <rFont val="Tahoma"/>
            <family val="2"/>
          </rPr>
          <t xml:space="preserve">
</t>
        </r>
      </text>
    </comment>
    <comment ref="P255" authorId="2" shapeId="0">
      <text>
        <r>
          <rPr>
            <b/>
            <sz val="8"/>
            <color indexed="81"/>
            <rFont val="Tahoma"/>
            <family val="2"/>
          </rPr>
          <t xml:space="preserve"> </t>
        </r>
      </text>
    </comment>
    <comment ref="Q255" authorId="2" shapeId="0">
      <text>
        <r>
          <rPr>
            <sz val="8"/>
            <color indexed="81"/>
            <rFont val="Tahoma"/>
            <family val="2"/>
          </rPr>
          <t xml:space="preserve">
</t>
        </r>
      </text>
    </comment>
    <comment ref="R255" authorId="2" shapeId="0">
      <text>
        <r>
          <rPr>
            <sz val="9"/>
            <color indexed="81"/>
            <rFont val="Tahoma"/>
            <family val="2"/>
          </rPr>
          <t xml:space="preserve">
</t>
        </r>
      </text>
    </comment>
    <comment ref="R256" authorId="2" shapeId="0">
      <text>
        <r>
          <rPr>
            <sz val="9"/>
            <color indexed="81"/>
            <rFont val="Tahoma"/>
            <family val="2"/>
          </rPr>
          <t xml:space="preserve">
</t>
        </r>
      </text>
    </comment>
    <comment ref="O257" authorId="1" shapeId="0">
      <text>
        <r>
          <rPr>
            <sz val="8"/>
            <color indexed="81"/>
            <rFont val="Tahoma"/>
            <family val="2"/>
          </rPr>
          <t xml:space="preserve">
</t>
        </r>
      </text>
    </comment>
    <comment ref="L261" authorId="2" shapeId="0">
      <text>
        <r>
          <rPr>
            <sz val="8"/>
            <color indexed="81"/>
            <rFont val="Tahoma"/>
            <family val="2"/>
          </rPr>
          <t xml:space="preserve">
</t>
        </r>
      </text>
    </comment>
    <comment ref="P261" authorId="2" shapeId="0">
      <text>
        <r>
          <rPr>
            <b/>
            <sz val="8"/>
            <color indexed="81"/>
            <rFont val="Tahoma"/>
            <family val="2"/>
          </rPr>
          <t xml:space="preserve"> </t>
        </r>
      </text>
    </comment>
    <comment ref="Q261" authorId="2" shapeId="0">
      <text>
        <r>
          <rPr>
            <sz val="8"/>
            <color indexed="81"/>
            <rFont val="Tahoma"/>
            <family val="2"/>
          </rPr>
          <t xml:space="preserve">
</t>
        </r>
      </text>
    </comment>
    <comment ref="L262" authorId="0" shapeId="0">
      <text>
        <r>
          <rPr>
            <sz val="8"/>
            <color indexed="81"/>
            <rFont val="Tahoma"/>
            <family val="2"/>
          </rPr>
          <t>spores 6-10 x 3-4 um ruled out Microglossum rufum (20-36 x 4-6 um) -SCR.</t>
        </r>
      </text>
    </comment>
    <comment ref="K266" authorId="2" shapeId="0">
      <text>
        <r>
          <rPr>
            <b/>
            <sz val="8"/>
            <color indexed="81"/>
            <rFont val="Tahoma"/>
            <family val="2"/>
          </rPr>
          <t xml:space="preserve"> </t>
        </r>
        <r>
          <rPr>
            <sz val="8"/>
            <color indexed="81"/>
            <rFont val="Tahoma"/>
            <family val="2"/>
          </rPr>
          <t xml:space="preserve">
</t>
        </r>
      </text>
    </comment>
    <comment ref="O266" authorId="1" shapeId="0">
      <text>
        <r>
          <rPr>
            <sz val="8"/>
            <color indexed="81"/>
            <rFont val="Tahoma"/>
            <family val="2"/>
          </rPr>
          <t xml:space="preserve">
</t>
        </r>
      </text>
    </comment>
    <comment ref="Q266" authorId="2" shapeId="0">
      <text>
        <r>
          <rPr>
            <sz val="8"/>
            <color indexed="81"/>
            <rFont val="Tahoma"/>
            <family val="2"/>
          </rPr>
          <t xml:space="preserve">
</t>
        </r>
      </text>
    </comment>
    <comment ref="L267" authorId="0" shapeId="0">
      <text>
        <r>
          <rPr>
            <sz val="8"/>
            <color indexed="81"/>
            <rFont val="Tahoma"/>
            <family val="2"/>
          </rPr>
          <t>growing on a hickory tree -SCR.</t>
        </r>
        <r>
          <rPr>
            <b/>
            <sz val="8"/>
            <color indexed="81"/>
            <rFont val="Tahoma"/>
            <family val="2"/>
          </rPr>
          <t xml:space="preserve">
</t>
        </r>
        <r>
          <rPr>
            <sz val="8"/>
            <color indexed="81"/>
            <rFont val="Tahoma"/>
            <family val="2"/>
          </rPr>
          <t xml:space="preserve">
</t>
        </r>
      </text>
    </comment>
    <comment ref="Q267" authorId="2" shapeId="0">
      <text>
        <r>
          <rPr>
            <sz val="8"/>
            <color indexed="81"/>
            <rFont val="Tahoma"/>
            <family val="2"/>
          </rPr>
          <t xml:space="preserve">
</t>
        </r>
      </text>
    </comment>
    <comment ref="L268" authorId="2" shapeId="0">
      <text>
        <r>
          <rPr>
            <sz val="8"/>
            <color indexed="81"/>
            <rFont val="Tahoma"/>
            <family val="2"/>
          </rPr>
          <t xml:space="preserve">
</t>
        </r>
      </text>
    </comment>
    <comment ref="O273" authorId="1" shapeId="0">
      <text/>
    </comment>
    <comment ref="R274" authorId="2" shapeId="0">
      <text>
        <r>
          <rPr>
            <sz val="9"/>
            <color indexed="81"/>
            <rFont val="Tahoma"/>
            <family val="2"/>
          </rPr>
          <t xml:space="preserve">
</t>
        </r>
      </text>
    </comment>
    <comment ref="L275" authorId="2" shapeId="0">
      <text>
        <r>
          <rPr>
            <sz val="8"/>
            <color indexed="81"/>
            <rFont val="Tahoma"/>
            <family val="2"/>
          </rPr>
          <t xml:space="preserve">
</t>
        </r>
      </text>
    </comment>
    <comment ref="L278" authorId="2" shapeId="0">
      <text>
        <r>
          <rPr>
            <sz val="8"/>
            <color indexed="81"/>
            <rFont val="Tahoma"/>
            <family val="2"/>
          </rPr>
          <t xml:space="preserve">
</t>
        </r>
      </text>
    </comment>
    <comment ref="O279" authorId="1" shapeId="0">
      <text>
        <r>
          <rPr>
            <sz val="8"/>
            <color indexed="81"/>
            <rFont val="Tahoma"/>
            <family val="2"/>
          </rPr>
          <t xml:space="preserve">
</t>
        </r>
      </text>
    </comment>
    <comment ref="L280" authorId="0" shapeId="0">
      <text>
        <r>
          <rPr>
            <sz val="8"/>
            <color indexed="41"/>
            <rFont val="Tahoma"/>
            <family val="2"/>
          </rPr>
          <t>spores (7)7.5-9.5(10) x 4.5-6 um -SCR</t>
        </r>
      </text>
    </comment>
    <comment ref="O281" authorId="1" shapeId="0">
      <text>
        <r>
          <rPr>
            <sz val="8"/>
            <color indexed="81"/>
            <rFont val="Tahoma"/>
            <family val="2"/>
          </rPr>
          <t xml:space="preserve">
</t>
        </r>
      </text>
    </comment>
    <comment ref="N282" authorId="1" shapeId="0">
      <text>
        <r>
          <rPr>
            <sz val="8"/>
            <color indexed="81"/>
            <rFont val="Tahoma"/>
            <family val="2"/>
          </rPr>
          <t xml:space="preserve">
</t>
        </r>
      </text>
    </comment>
    <comment ref="Q282" authorId="2" shapeId="0">
      <text>
        <r>
          <rPr>
            <sz val="8"/>
            <color indexed="81"/>
            <rFont val="Tahoma"/>
            <family val="2"/>
          </rPr>
          <t xml:space="preserve">
</t>
        </r>
      </text>
    </comment>
    <comment ref="L284" authorId="2" shapeId="0">
      <text>
        <r>
          <rPr>
            <sz val="8"/>
            <color indexed="81"/>
            <rFont val="Tahoma"/>
            <family val="2"/>
          </rPr>
          <t xml:space="preserve">
</t>
        </r>
      </text>
    </comment>
    <comment ref="N285" authorId="1" shapeId="0">
      <text>
        <r>
          <rPr>
            <sz val="8"/>
            <color indexed="81"/>
            <rFont val="Tahoma"/>
            <family val="2"/>
          </rPr>
          <t xml:space="preserve">
</t>
        </r>
      </text>
    </comment>
    <comment ref="M287" authorId="1" shapeId="0">
      <text>
        <r>
          <rPr>
            <sz val="8"/>
            <color indexed="81"/>
            <rFont val="Tahoma"/>
            <family val="2"/>
          </rPr>
          <t xml:space="preserve">
</t>
        </r>
      </text>
    </comment>
    <comment ref="Q287" authorId="2" shapeId="0">
      <text/>
    </comment>
    <comment ref="O288" authorId="1" shapeId="0">
      <text>
        <r>
          <rPr>
            <sz val="8"/>
            <color indexed="81"/>
            <rFont val="Tahoma"/>
            <family val="2"/>
          </rPr>
          <t xml:space="preserve">
</t>
        </r>
      </text>
    </comment>
    <comment ref="L291" authorId="2" shapeId="0">
      <text>
        <r>
          <rPr>
            <sz val="8"/>
            <color indexed="81"/>
            <rFont val="Tahoma"/>
            <family val="2"/>
          </rPr>
          <t xml:space="preserve">
</t>
        </r>
      </text>
    </comment>
    <comment ref="L292" authorId="2" shapeId="0">
      <text>
        <r>
          <rPr>
            <sz val="8"/>
            <color indexed="81"/>
            <rFont val="Tahoma"/>
            <family val="2"/>
          </rPr>
          <t xml:space="preserve">
</t>
        </r>
      </text>
    </comment>
    <comment ref="Q292" authorId="2" shapeId="0">
      <text>
        <r>
          <rPr>
            <sz val="8"/>
            <color indexed="81"/>
            <rFont val="Tahoma"/>
            <family val="2"/>
          </rPr>
          <t xml:space="preserve">
</t>
        </r>
      </text>
    </comment>
    <comment ref="P293" authorId="2" shapeId="0">
      <text/>
    </comment>
    <comment ref="L294" authorId="2" shapeId="0">
      <text>
        <r>
          <rPr>
            <sz val="8"/>
            <color indexed="81"/>
            <rFont val="Tahoma"/>
            <family val="2"/>
          </rPr>
          <t xml:space="preserve">
</t>
        </r>
      </text>
    </comment>
    <comment ref="O294" authorId="1" shapeId="0">
      <text>
        <r>
          <rPr>
            <sz val="8"/>
            <color indexed="81"/>
            <rFont val="Tahoma"/>
            <family val="2"/>
          </rPr>
          <t xml:space="preserve">
</t>
        </r>
      </text>
    </comment>
    <comment ref="P294" authorId="2" shapeId="0">
      <text>
        <r>
          <rPr>
            <sz val="8"/>
            <color indexed="81"/>
            <rFont val="Tahoma"/>
            <family val="2"/>
          </rPr>
          <t xml:space="preserve">
</t>
        </r>
      </text>
    </comment>
    <comment ref="O295" authorId="1" shapeId="0">
      <text>
        <r>
          <rPr>
            <sz val="8"/>
            <color indexed="81"/>
            <rFont val="Tahoma"/>
            <family val="2"/>
          </rPr>
          <t>Identification confirmed by spore size, which ruled out the very similar Psathyrella rugocephela (SCR)</t>
        </r>
      </text>
    </comment>
    <comment ref="R295" authorId="2" shapeId="0">
      <text>
        <r>
          <rPr>
            <sz val="8"/>
            <color indexed="81"/>
            <rFont val="Tahoma"/>
            <family val="2"/>
          </rPr>
          <t xml:space="preserve">Identification confirmed by spore size, which ruled out the very similar Psathyrella rugocephela (SCR)
</t>
        </r>
      </text>
    </comment>
    <comment ref="J296" authorId="0" shapeId="0">
      <text>
        <r>
          <rPr>
            <sz val="8"/>
            <color indexed="81"/>
            <rFont val="Tahoma"/>
            <family val="2"/>
          </rPr>
          <t>no spore print was done to confirm which species it was -SCR.</t>
        </r>
        <r>
          <rPr>
            <b/>
            <sz val="8"/>
            <color indexed="81"/>
            <rFont val="Tahoma"/>
            <family val="2"/>
          </rPr>
          <t xml:space="preserve">
</t>
        </r>
        <r>
          <rPr>
            <sz val="8"/>
            <color indexed="81"/>
            <rFont val="Tahoma"/>
            <family val="2"/>
          </rPr>
          <t xml:space="preserve">
</t>
        </r>
      </text>
    </comment>
    <comment ref="Q298" authorId="2" shapeId="0">
      <text/>
    </comment>
    <comment ref="R298" authorId="2" shapeId="0">
      <text>
        <r>
          <rPr>
            <sz val="9"/>
            <color indexed="81"/>
            <rFont val="Tahoma"/>
            <family val="2"/>
          </rPr>
          <t xml:space="preserve">
</t>
        </r>
      </text>
    </comment>
    <comment ref="S304" authorId="2" shapeId="0">
      <text>
        <r>
          <rPr>
            <sz val="8"/>
            <color indexed="81"/>
            <rFont val="Tahoma"/>
            <family val="2"/>
          </rPr>
          <t>spores roughened; 9 -13 x 4 -6 µ
KOH red on branches</t>
        </r>
      </text>
    </comment>
    <comment ref="P307" authorId="2" shapeId="0">
      <text>
        <r>
          <rPr>
            <sz val="8"/>
            <color indexed="81"/>
            <rFont val="Tahoma"/>
            <family val="2"/>
          </rPr>
          <t xml:space="preserve">
</t>
        </r>
      </text>
    </comment>
    <comment ref="Q307" authorId="2" shapeId="0">
      <text>
        <r>
          <rPr>
            <sz val="8"/>
            <color indexed="81"/>
            <rFont val="Tahoma"/>
            <family val="2"/>
          </rPr>
          <t xml:space="preserve">
</t>
        </r>
      </text>
    </comment>
    <comment ref="K308" authorId="2" shapeId="0">
      <text>
        <r>
          <rPr>
            <sz val="8"/>
            <color indexed="81"/>
            <rFont val="Tahoma"/>
            <family val="2"/>
          </rPr>
          <t xml:space="preserve">
</t>
        </r>
      </text>
    </comment>
    <comment ref="O311" authorId="1" shapeId="0">
      <text>
        <r>
          <rPr>
            <sz val="8"/>
            <color indexed="81"/>
            <rFont val="Tahoma"/>
            <family val="2"/>
          </rPr>
          <t xml:space="preserve">
</t>
        </r>
      </text>
    </comment>
    <comment ref="R312" authorId="2" shapeId="0">
      <text>
        <r>
          <rPr>
            <sz val="9"/>
            <color indexed="81"/>
            <rFont val="Tahoma"/>
            <family val="2"/>
          </rPr>
          <t xml:space="preserve">
</t>
        </r>
      </text>
    </comment>
    <comment ref="N314" authorId="0" shapeId="0">
      <text>
        <r>
          <rPr>
            <sz val="8"/>
            <color indexed="41"/>
            <rFont val="Tahoma"/>
            <family val="2"/>
          </rPr>
          <t>yellow to cream spore print; spore sizes match, also confirmed with macrochemical tests</t>
        </r>
      </text>
    </comment>
    <comment ref="O314" authorId="1" shapeId="0">
      <text>
        <r>
          <rPr>
            <sz val="8"/>
            <color indexed="41"/>
            <rFont val="Tahoma"/>
            <family val="2"/>
          </rPr>
          <t xml:space="preserve">
confirmed by spore print and macrochemical tests (SCR)</t>
        </r>
      </text>
    </comment>
    <comment ref="J316" authorId="2" shapeId="0">
      <text>
        <r>
          <rPr>
            <sz val="8"/>
            <color indexed="81"/>
            <rFont val="Tahoma"/>
            <family val="2"/>
          </rPr>
          <t xml:space="preserve">
</t>
        </r>
      </text>
    </comment>
    <comment ref="K316" authorId="2" shapeId="0">
      <text>
        <r>
          <rPr>
            <sz val="8"/>
            <color indexed="81"/>
            <rFont val="Tahoma"/>
            <family val="2"/>
          </rPr>
          <t xml:space="preserve">
</t>
        </r>
      </text>
    </comment>
    <comment ref="Q316" authorId="2" shapeId="0">
      <text/>
    </comment>
    <comment ref="R316" authorId="2" shapeId="0">
      <text>
        <r>
          <rPr>
            <sz val="9"/>
            <color indexed="81"/>
            <rFont val="Tahoma"/>
            <family val="2"/>
          </rPr>
          <t xml:space="preserve">
</t>
        </r>
      </text>
    </comment>
    <comment ref="K317" authorId="2" shapeId="0">
      <text>
        <r>
          <rPr>
            <b/>
            <sz val="8"/>
            <color indexed="81"/>
            <rFont val="Tahoma"/>
            <family val="2"/>
          </rPr>
          <t xml:space="preserve"> </t>
        </r>
        <r>
          <rPr>
            <sz val="8"/>
            <color indexed="81"/>
            <rFont val="Tahoma"/>
            <family val="2"/>
          </rPr>
          <t xml:space="preserve">
</t>
        </r>
      </text>
    </comment>
    <comment ref="Q319" authorId="2" shapeId="0">
      <text>
        <r>
          <rPr>
            <sz val="8"/>
            <color indexed="81"/>
            <rFont val="Tahoma"/>
            <family val="2"/>
          </rPr>
          <t xml:space="preserve">
</t>
        </r>
      </text>
    </comment>
    <comment ref="M323" authorId="1" shapeId="0">
      <text>
        <r>
          <rPr>
            <sz val="8"/>
            <color indexed="81"/>
            <rFont val="Tahoma"/>
            <family val="2"/>
          </rPr>
          <t xml:space="preserve">
</t>
        </r>
      </text>
    </comment>
    <comment ref="P323" authorId="2" shapeId="0">
      <text>
        <r>
          <rPr>
            <sz val="8"/>
            <color indexed="81"/>
            <rFont val="Tahoma"/>
            <family val="2"/>
          </rPr>
          <t xml:space="preserve">
</t>
        </r>
      </text>
    </comment>
    <comment ref="L325" authorId="0" shapeId="0">
      <text>
        <r>
          <rPr>
            <sz val="8"/>
            <color indexed="81"/>
            <rFont val="Tahoma"/>
            <family val="2"/>
          </rPr>
          <t>Small white, extremely acrid, no forked gills noted, 2 1/2" tall and cap 1 1/2 to 2 1/2" wide, smooth and slightly viscid.  Spores white, globose to subglobose 8-10 um long, with spiny projections, no connecting lines noted. Unable to rule out possibilities of R. albidula and one or two others (specimen worked up by Whitey Hitchcock).</t>
        </r>
      </text>
    </comment>
    <comment ref="K328" authorId="2" shapeId="0">
      <text>
        <r>
          <rPr>
            <b/>
            <sz val="8"/>
            <color indexed="81"/>
            <rFont val="Tahoma"/>
            <family val="2"/>
          </rPr>
          <t xml:space="preserve"> </t>
        </r>
        <r>
          <rPr>
            <sz val="8"/>
            <color indexed="81"/>
            <rFont val="Tahoma"/>
            <family val="2"/>
          </rPr>
          <t xml:space="preserve">
</t>
        </r>
      </text>
    </comment>
    <comment ref="N330" authorId="1" shapeId="0">
      <text>
        <r>
          <rPr>
            <sz val="8"/>
            <color indexed="81"/>
            <rFont val="Tahoma"/>
            <family val="2"/>
          </rPr>
          <t xml:space="preserve">
</t>
        </r>
      </text>
    </comment>
    <comment ref="Q335" authorId="2" shapeId="0">
      <text>
        <r>
          <rPr>
            <sz val="8"/>
            <color indexed="81"/>
            <rFont val="Tahoma"/>
            <family val="2"/>
          </rPr>
          <t xml:space="preserve">spores globose to nearly globose; 12 -16 um, with spines and reticulation </t>
        </r>
      </text>
    </comment>
    <comment ref="Q336" authorId="2" shapeId="0">
      <text>
        <r>
          <rPr>
            <sz val="8"/>
            <color indexed="81"/>
            <rFont val="Tahoma"/>
            <family val="2"/>
          </rPr>
          <t xml:space="preserve">
</t>
        </r>
      </text>
    </comment>
    <comment ref="J339" authorId="2" shapeId="0">
      <text>
        <r>
          <rPr>
            <sz val="8"/>
            <color indexed="81"/>
            <rFont val="Tahoma"/>
            <family val="2"/>
          </rPr>
          <t xml:space="preserve">
</t>
        </r>
      </text>
    </comment>
    <comment ref="K339" authorId="2" shapeId="0">
      <text>
        <r>
          <rPr>
            <sz val="8"/>
            <color indexed="81"/>
            <rFont val="Tahoma"/>
            <family val="2"/>
          </rPr>
          <t xml:space="preserve">
</t>
        </r>
      </text>
    </comment>
    <comment ref="O339" authorId="1" shapeId="0">
      <text/>
    </comment>
    <comment ref="P339" authorId="2" shapeId="0">
      <text>
        <r>
          <rPr>
            <sz val="8"/>
            <color indexed="81"/>
            <rFont val="Tahoma"/>
            <family val="2"/>
          </rPr>
          <t xml:space="preserve">
</t>
        </r>
      </text>
    </comment>
    <comment ref="P341" authorId="2" shapeId="0">
      <text/>
    </comment>
    <comment ref="O342" authorId="1" shapeId="0">
      <text>
        <r>
          <rPr>
            <sz val="8"/>
            <color indexed="81"/>
            <rFont val="Tahoma"/>
            <family val="2"/>
          </rPr>
          <t xml:space="preserve">
</t>
        </r>
      </text>
    </comment>
    <comment ref="Q343" authorId="2" shapeId="0">
      <text>
        <r>
          <rPr>
            <sz val="8"/>
            <color indexed="81"/>
            <rFont val="Tahoma"/>
            <family val="2"/>
          </rPr>
          <t xml:space="preserve">
</t>
        </r>
      </text>
    </comment>
    <comment ref="L344" authorId="2" shapeId="0">
      <text>
        <r>
          <rPr>
            <sz val="8"/>
            <color indexed="81"/>
            <rFont val="Tahoma"/>
            <family val="2"/>
          </rPr>
          <t xml:space="preserve">
</t>
        </r>
      </text>
    </comment>
    <comment ref="R344" authorId="2" shapeId="0">
      <text>
        <r>
          <rPr>
            <sz val="9"/>
            <color indexed="81"/>
            <rFont val="Tahoma"/>
            <family val="2"/>
          </rPr>
          <t xml:space="preserve">
</t>
        </r>
      </text>
    </comment>
    <comment ref="R346" authorId="2" shapeId="0">
      <text>
        <r>
          <rPr>
            <sz val="9"/>
            <color indexed="81"/>
            <rFont val="Tahoma"/>
            <family val="2"/>
          </rPr>
          <t xml:space="preserve">
</t>
        </r>
      </text>
    </comment>
    <comment ref="P347" authorId="2" shapeId="0">
      <text>
        <r>
          <rPr>
            <b/>
            <sz val="8"/>
            <color indexed="81"/>
            <rFont val="Tahoma"/>
            <family val="2"/>
          </rPr>
          <t xml:space="preserve"> </t>
        </r>
        <r>
          <rPr>
            <sz val="8"/>
            <color indexed="81"/>
            <rFont val="Tahoma"/>
            <family val="2"/>
          </rPr>
          <t xml:space="preserve">
</t>
        </r>
      </text>
    </comment>
    <comment ref="Q347" authorId="2" shapeId="0">
      <text>
        <r>
          <rPr>
            <sz val="8"/>
            <color indexed="81"/>
            <rFont val="Tahoma"/>
            <family val="2"/>
          </rPr>
          <t xml:space="preserve">
</t>
        </r>
      </text>
    </comment>
    <comment ref="E348" authorId="1" shapeId="0">
      <text>
        <r>
          <rPr>
            <sz val="8"/>
            <color indexed="81"/>
            <rFont val="Tahoma"/>
            <family val="2"/>
          </rPr>
          <t xml:space="preserve">confirmed by micrscopic examination of spores
</t>
        </r>
      </text>
    </comment>
    <comment ref="G348" authorId="1" shapeId="0">
      <text>
        <r>
          <rPr>
            <sz val="8"/>
            <color indexed="81"/>
            <rFont val="Tahoma"/>
            <family val="2"/>
          </rPr>
          <t xml:space="preserve">confirmed by micrscopic examination of spores
</t>
        </r>
      </text>
    </comment>
    <comment ref="I348" authorId="1" shapeId="0">
      <text>
        <r>
          <rPr>
            <sz val="8"/>
            <color indexed="81"/>
            <rFont val="Tahoma"/>
            <family val="2"/>
          </rPr>
          <t xml:space="preserve">confirmed by micrscopic examination of spores
</t>
        </r>
      </text>
    </comment>
    <comment ref="K348" authorId="1" shapeId="0">
      <text>
        <r>
          <rPr>
            <sz val="8"/>
            <color indexed="81"/>
            <rFont val="Tahoma"/>
            <family val="2"/>
          </rPr>
          <t xml:space="preserve">confirmed by micrscopic examination of spores
</t>
        </r>
      </text>
    </comment>
    <comment ref="N348" authorId="1" shapeId="0">
      <text>
        <r>
          <rPr>
            <sz val="8"/>
            <color indexed="81"/>
            <rFont val="Tahoma"/>
            <family val="2"/>
          </rPr>
          <t>confirmed by micrscopic examination of spores</t>
        </r>
      </text>
    </comment>
    <comment ref="Q348" authorId="2" shapeId="0">
      <text>
        <r>
          <rPr>
            <sz val="8"/>
            <color indexed="81"/>
            <rFont val="Tahoma"/>
            <family val="2"/>
          </rPr>
          <t xml:space="preserve">confirmed by microscopic examination of spores
</t>
        </r>
      </text>
    </comment>
    <comment ref="P350" authorId="2" shapeId="0">
      <text>
        <r>
          <rPr>
            <sz val="8"/>
            <color indexed="81"/>
            <rFont val="Tahoma"/>
            <family val="2"/>
          </rPr>
          <t>small specimen; could have instead been S. confusus or S. strobilaceus</t>
        </r>
      </text>
    </comment>
    <comment ref="Q350" authorId="2" shapeId="0">
      <text>
        <r>
          <rPr>
            <sz val="8"/>
            <color indexed="81"/>
            <rFont val="Tahoma"/>
            <family val="2"/>
          </rPr>
          <t>confirmed by microscopic examination of spores</t>
        </r>
      </text>
    </comment>
    <comment ref="A351" authorId="2" shapeId="0">
      <text>
        <r>
          <rPr>
            <sz val="8"/>
            <color indexed="81"/>
            <rFont val="Tahoma"/>
            <family val="2"/>
          </rPr>
          <t>recent studies indicate S. strobilaceus doesn't exist in N. America and a new name is forthcoming</t>
        </r>
        <r>
          <rPr>
            <sz val="9"/>
            <color indexed="81"/>
            <rFont val="Tahoma"/>
            <family val="2"/>
          </rPr>
          <t xml:space="preserve">
</t>
        </r>
      </text>
    </comment>
    <comment ref="F351" authorId="1" shapeId="0">
      <text>
        <r>
          <rPr>
            <sz val="8"/>
            <color indexed="81"/>
            <rFont val="Tahoma"/>
            <family val="2"/>
          </rPr>
          <t xml:space="preserve">confirmed by micrscopic examination of spores
</t>
        </r>
      </text>
    </comment>
    <comment ref="Q351" authorId="2" shapeId="0">
      <text>
        <r>
          <rPr>
            <sz val="8"/>
            <color indexed="81"/>
            <rFont val="Tahoma"/>
            <family val="2"/>
          </rPr>
          <t xml:space="preserve">confirmed by microscopic examination of spores
</t>
        </r>
      </text>
    </comment>
    <comment ref="O352" authorId="1" shapeId="0">
      <text>
        <r>
          <rPr>
            <sz val="8"/>
            <color indexed="81"/>
            <rFont val="Tahoma"/>
            <family val="2"/>
          </rPr>
          <t xml:space="preserve">
</t>
        </r>
      </text>
    </comment>
    <comment ref="P353" authorId="2" shapeId="0">
      <text>
        <r>
          <rPr>
            <sz val="8"/>
            <color indexed="81"/>
            <rFont val="Tahoma"/>
            <family val="2"/>
          </rPr>
          <t xml:space="preserve">
</t>
        </r>
      </text>
    </comment>
    <comment ref="J354" authorId="2" shapeId="0">
      <text>
        <r>
          <rPr>
            <sz val="8"/>
            <color indexed="81"/>
            <rFont val="Tahoma"/>
            <family val="2"/>
          </rPr>
          <t xml:space="preserve">
</t>
        </r>
      </text>
    </comment>
    <comment ref="O354" authorId="1" shapeId="0">
      <text>
        <r>
          <rPr>
            <sz val="8"/>
            <color indexed="81"/>
            <rFont val="Tahoma"/>
            <family val="2"/>
          </rPr>
          <t xml:space="preserve">
</t>
        </r>
      </text>
    </comment>
    <comment ref="P354" authorId="2" shapeId="0">
      <text>
        <r>
          <rPr>
            <sz val="8"/>
            <color indexed="81"/>
            <rFont val="Tahoma"/>
            <family val="2"/>
          </rPr>
          <t xml:space="preserve">
</t>
        </r>
      </text>
    </comment>
    <comment ref="Q354" authorId="2" shapeId="0">
      <text>
        <r>
          <rPr>
            <sz val="8"/>
            <color indexed="81"/>
            <rFont val="Tahoma"/>
            <family val="2"/>
          </rPr>
          <t xml:space="preserve">
</t>
        </r>
      </text>
    </comment>
    <comment ref="M356" authorId="1" shapeId="0">
      <text>
        <r>
          <rPr>
            <sz val="8"/>
            <color indexed="81"/>
            <rFont val="Tahoma"/>
            <family val="2"/>
          </rPr>
          <t xml:space="preserve">
</t>
        </r>
      </text>
    </comment>
    <comment ref="P356" authorId="2" shapeId="0">
      <text>
        <r>
          <rPr>
            <sz val="8"/>
            <color indexed="81"/>
            <rFont val="Tahoma"/>
            <family val="2"/>
          </rPr>
          <t xml:space="preserve">
</t>
        </r>
      </text>
    </comment>
    <comment ref="Q356" authorId="2" shapeId="0">
      <text>
        <r>
          <rPr>
            <sz val="8"/>
            <color indexed="81"/>
            <rFont val="Tahoma"/>
            <family val="2"/>
          </rPr>
          <t xml:space="preserve">
</t>
        </r>
      </text>
    </comment>
    <comment ref="P357" authorId="2" shapeId="0">
      <text/>
    </comment>
    <comment ref="A358" authorId="2" shapeId="0">
      <text>
        <r>
          <rPr>
            <sz val="8"/>
            <color indexed="81"/>
            <rFont val="Tahoma"/>
            <family val="2"/>
          </rPr>
          <t>A 2014 study entitled "Species delimitation in Trametes" by Carlson et. al. predicts a new name will be Trametes aesculi</t>
        </r>
        <r>
          <rPr>
            <sz val="9"/>
            <color indexed="81"/>
            <rFont val="Tahoma"/>
            <family val="2"/>
          </rPr>
          <t xml:space="preserve">
</t>
        </r>
      </text>
    </comment>
    <comment ref="R358" authorId="2" shapeId="0">
      <text>
        <r>
          <rPr>
            <sz val="9"/>
            <color indexed="81"/>
            <rFont val="Tahoma"/>
            <family val="2"/>
          </rPr>
          <t xml:space="preserve">
</t>
        </r>
      </text>
    </comment>
    <comment ref="K360" authorId="2" shapeId="0">
      <text>
        <r>
          <rPr>
            <sz val="8"/>
            <color indexed="81"/>
            <rFont val="Tahoma"/>
            <family val="2"/>
          </rPr>
          <t xml:space="preserve">
</t>
        </r>
      </text>
    </comment>
    <comment ref="K361" authorId="2" shapeId="0">
      <text>
        <r>
          <rPr>
            <sz val="8"/>
            <color indexed="81"/>
            <rFont val="Tahoma"/>
            <family val="2"/>
          </rPr>
          <t xml:space="preserve">
</t>
        </r>
      </text>
    </comment>
    <comment ref="L361" authorId="0" shapeId="0">
      <text>
        <r>
          <rPr>
            <sz val="7"/>
            <color indexed="81"/>
            <rFont val="Tahoma"/>
            <family val="2"/>
          </rPr>
          <t>Light brown, later turning darker, reddish brown, spread to a mass about 6" x 2" x 2".  First ID'd as an Exidia species, then  spore examination changed ID to likely T. foliacea. Spores 7-12 x 7-10 um, broadly elliptical to subglobose, which differs from Exidia's sausage-shaped spores. Found clustering at base of oak tree. -SCR</t>
        </r>
      </text>
    </comment>
    <comment ref="R361" authorId="2" shapeId="0">
      <text>
        <r>
          <rPr>
            <sz val="8"/>
            <color indexed="47"/>
            <rFont val="Tahoma"/>
            <family val="2"/>
          </rPr>
          <t xml:space="preserve">
spores 5 -7 × 4 -5 um (SCR)</t>
        </r>
      </text>
    </comment>
    <comment ref="P363" authorId="2" shapeId="0">
      <text>
        <r>
          <rPr>
            <sz val="8"/>
            <color indexed="81"/>
            <rFont val="Tahoma"/>
            <family val="2"/>
          </rPr>
          <t xml:space="preserve">
</t>
        </r>
      </text>
    </comment>
    <comment ref="Q363" authorId="2" shapeId="0">
      <text>
        <r>
          <rPr>
            <sz val="8"/>
            <color indexed="81"/>
            <rFont val="Tahoma"/>
            <family val="2"/>
          </rPr>
          <t xml:space="preserve">
</t>
        </r>
      </text>
    </comment>
    <comment ref="Q365" authorId="2" shapeId="0">
      <text/>
    </comment>
    <comment ref="R365" authorId="2" shapeId="0">
      <text>
        <r>
          <rPr>
            <sz val="9"/>
            <color indexed="81"/>
            <rFont val="Tahoma"/>
            <family val="2"/>
          </rPr>
          <t xml:space="preserve">
</t>
        </r>
      </text>
    </comment>
    <comment ref="O369" authorId="1" shapeId="0">
      <text>
        <r>
          <rPr>
            <sz val="8"/>
            <color indexed="81"/>
            <rFont val="Tahoma"/>
            <family val="2"/>
          </rPr>
          <t xml:space="preserve">
</t>
        </r>
      </text>
    </comment>
    <comment ref="L370" authorId="0" shapeId="0">
      <text>
        <r>
          <rPr>
            <sz val="7"/>
            <color indexed="42"/>
            <rFont val="Tahoma"/>
            <family val="2"/>
          </rPr>
          <t>spore size: 5.5-7 x (4.5)5-6 um, white; all characterstics of these specimens fit T. virgatum, except the taste which was supposed to be acrid. Instead, these specimens tasted mealy. However, Aurora, "Demystified…" says T. virgatum "usually" tastes sharp or acrid. Odor was also somewhat mealy. Also looked closely at T. pardinum, T. portenosum, and T. sponaceum, but ruled all those out, some by spore size. Found growing beside a creek bank in mixed woods -hemlock and pine present -SCR.</t>
        </r>
      </text>
    </comment>
    <comment ref="N371" authorId="1" shapeId="0">
      <text>
        <r>
          <rPr>
            <sz val="8"/>
            <color indexed="81"/>
            <rFont val="Tahoma"/>
            <family val="2"/>
          </rPr>
          <t xml:space="preserve">
</t>
        </r>
      </text>
    </comment>
    <comment ref="P371" authorId="2" shapeId="0">
      <text>
        <r>
          <rPr>
            <sz val="8"/>
            <color indexed="81"/>
            <rFont val="Tahoma"/>
            <family val="2"/>
          </rPr>
          <t xml:space="preserve">
</t>
        </r>
      </text>
    </comment>
    <comment ref="R371" authorId="2" shapeId="0">
      <text>
        <r>
          <rPr>
            <sz val="9"/>
            <color indexed="81"/>
            <rFont val="Tahoma"/>
            <family val="2"/>
          </rPr>
          <t xml:space="preserve">
</t>
        </r>
      </text>
    </comment>
    <comment ref="Q373" authorId="2" shapeId="0">
      <text>
        <r>
          <rPr>
            <sz val="8"/>
            <color indexed="81"/>
            <rFont val="Tahoma"/>
            <family val="2"/>
          </rPr>
          <t xml:space="preserve">
</t>
        </r>
      </text>
    </comment>
    <comment ref="P377" authorId="2" shapeId="0">
      <text>
        <r>
          <rPr>
            <sz val="8"/>
            <color indexed="81"/>
            <rFont val="Tahoma"/>
            <family val="2"/>
          </rPr>
          <t xml:space="preserve">
</t>
        </r>
      </text>
    </comment>
    <comment ref="Q377" authorId="2" shapeId="0">
      <text>
        <r>
          <rPr>
            <sz val="8"/>
            <color indexed="81"/>
            <rFont val="Tahoma"/>
            <family val="2"/>
          </rPr>
          <t xml:space="preserve">
</t>
        </r>
      </text>
    </comment>
    <comment ref="N378" authorId="0" shapeId="0">
      <text>
        <r>
          <rPr>
            <sz val="8"/>
            <color indexed="81"/>
            <rFont val="Tahoma"/>
            <family val="2"/>
          </rPr>
          <t>pores pinkish, bruising brown; very bitter taste; spores 8-12 x 3-5 um, a little shorter than recorded for this species</t>
        </r>
      </text>
    </comment>
    <comment ref="Q378" authorId="2" shapeId="0">
      <text>
        <r>
          <rPr>
            <sz val="8"/>
            <color indexed="81"/>
            <rFont val="Tahoma"/>
            <family val="2"/>
          </rPr>
          <t xml:space="preserve">
</t>
        </r>
      </text>
    </comment>
    <comment ref="Q382" authorId="2" shapeId="0">
      <text>
        <r>
          <rPr>
            <sz val="8"/>
            <color indexed="81"/>
            <rFont val="Tahoma"/>
            <family val="2"/>
          </rPr>
          <t xml:space="preserve">
</t>
        </r>
      </text>
    </comment>
    <comment ref="Q385" authorId="2" shapeId="0">
      <text>
        <r>
          <rPr>
            <sz val="8"/>
            <color indexed="81"/>
            <rFont val="Tahoma"/>
            <family val="2"/>
          </rPr>
          <t xml:space="preserve">
</t>
        </r>
      </text>
    </comment>
    <comment ref="O386" authorId="1" shapeId="0">
      <text>
        <r>
          <rPr>
            <sz val="8"/>
            <color indexed="41"/>
            <rFont val="Tahoma"/>
            <family val="2"/>
          </rPr>
          <t xml:space="preserve">
growing on conifer, while the very similar Xeromphalina kaufmanii grows on hardwood</t>
        </r>
      </text>
    </comment>
    <comment ref="P387" authorId="2" shapeId="0">
      <text>
        <r>
          <rPr>
            <b/>
            <sz val="8"/>
            <color indexed="81"/>
            <rFont val="Tahoma"/>
            <family val="2"/>
          </rPr>
          <t xml:space="preserve"> </t>
        </r>
        <r>
          <rPr>
            <sz val="8"/>
            <color indexed="81"/>
            <rFont val="Tahoma"/>
            <family val="2"/>
          </rPr>
          <t xml:space="preserve">
growing on hardwood, while the very similar Xeromphalina camanella grows on conifers</t>
        </r>
      </text>
    </comment>
    <comment ref="Q388" authorId="2" shapeId="0">
      <text>
        <r>
          <rPr>
            <sz val="8"/>
            <color indexed="81"/>
            <rFont val="Tahoma"/>
            <family val="2"/>
          </rPr>
          <t xml:space="preserve">spores (15) 17 -21 (25) x 4.5 - 6; with small germ slit </t>
        </r>
      </text>
    </comment>
    <comment ref="S388" authorId="2" shapeId="0">
      <text>
        <r>
          <rPr>
            <sz val="8"/>
            <color indexed="81"/>
            <rFont val="Tahoma"/>
            <family val="2"/>
          </rPr>
          <t xml:space="preserve">fruiting body clavate to irregular, sometimes branching, black w/ traces of white, sometimes fine, white hairs;
interior white;
5 -8 cm long x 2 -7 mm wide;
surface rough, deep wrinkles, covered with small nipple-like bumps;
spores with barely discernible or not discernible straight germ slit about 1/2 length of spore; 18.5 -21 (22) x (4.5) 6 -6 µ  (SCR)
</t>
        </r>
      </text>
    </comment>
    <comment ref="N389" authorId="0" shapeId="0">
      <text>
        <r>
          <rPr>
            <sz val="8"/>
            <color indexed="81"/>
            <rFont val="Tahoma"/>
            <family val="2"/>
          </rPr>
          <t xml:space="preserve">copper-colored, feels like sandpaper, less than 5 cm long; spore slits not readliy apparent under 1000x magnification
</t>
        </r>
      </text>
    </comment>
    <comment ref="Y389" authorId="3" shapeId="0">
      <text>
        <r>
          <rPr>
            <sz val="9"/>
            <color indexed="81"/>
            <rFont val="Tahoma"/>
            <family val="2"/>
          </rPr>
          <t xml:space="preserve">Mushroom Observer #333166
Mycoflora Project #MF68003
</t>
        </r>
      </text>
    </comment>
    <comment ref="M391" authorId="0" shapeId="0">
      <text>
        <r>
          <rPr>
            <sz val="8"/>
            <color indexed="32"/>
            <rFont val="Tahoma"/>
            <family val="2"/>
          </rPr>
          <t>found on a stick on ground; specimens up to 3.5 cm long and 4 mm wide, color brown; longer stem structure than is typical for X. polymorpha; unable to examine spores microscopically</t>
        </r>
      </text>
    </comment>
    <comment ref="L392" authorId="0" shapeId="0">
      <text>
        <r>
          <rPr>
            <sz val="8"/>
            <color indexed="42"/>
            <rFont val="Tahoma"/>
            <family val="2"/>
          </rPr>
          <t>confirmed by spores -very large, up to 33 um length -SCR</t>
        </r>
      </text>
    </comment>
    <comment ref="O392" authorId="1" shapeId="0">
      <text>
        <r>
          <rPr>
            <sz val="8"/>
            <color indexed="81"/>
            <rFont val="Tahoma"/>
            <family val="2"/>
          </rPr>
          <t xml:space="preserve">
confirmed identification examining spores microscopically -spores very large, with straight germ slit (SCR)</t>
        </r>
      </text>
    </comment>
    <comment ref="R394" authorId="2" shapeId="0">
      <text>
        <r>
          <rPr>
            <sz val="9"/>
            <color indexed="81"/>
            <rFont val="Tahoma"/>
            <family val="2"/>
          </rPr>
          <t xml:space="preserve">
</t>
        </r>
      </text>
    </comment>
    <comment ref="Q403" authorId="2" shapeId="0">
      <text/>
    </comment>
    <comment ref="O404" authorId="1" shapeId="0">
      <text>
        <r>
          <rPr>
            <sz val="8"/>
            <color indexed="81"/>
            <rFont val="Tahoma"/>
            <family val="2"/>
          </rPr>
          <t xml:space="preserve">small, off-white, umbonate, with odor, several growing together
</t>
        </r>
      </text>
    </comment>
    <comment ref="N406" authorId="1" shapeId="0">
      <text>
        <r>
          <rPr>
            <sz val="8"/>
            <color indexed="41"/>
            <rFont val="Tahoma"/>
            <family val="2"/>
          </rPr>
          <t>rather small, gray powdery cap and stem</t>
        </r>
      </text>
    </comment>
    <comment ref="P406" authorId="2" shapeId="0">
      <text>
        <r>
          <rPr>
            <sz val="8"/>
            <color indexed="81"/>
            <rFont val="Tahoma"/>
            <family val="2"/>
          </rPr>
          <t xml:space="preserve">
</t>
        </r>
      </text>
    </comment>
    <comment ref="Q406" authorId="2" shapeId="0">
      <text>
        <r>
          <rPr>
            <sz val="8"/>
            <color indexed="81"/>
            <rFont val="Tahoma"/>
            <family val="2"/>
          </rPr>
          <t xml:space="preserve">
</t>
        </r>
      </text>
    </comment>
    <comment ref="R406" authorId="2" shapeId="0">
      <text>
        <r>
          <rPr>
            <sz val="9"/>
            <color indexed="81"/>
            <rFont val="Tahoma"/>
            <family val="2"/>
          </rPr>
          <t xml:space="preserve">
</t>
        </r>
      </text>
    </comment>
    <comment ref="N407" authorId="1" shapeId="0">
      <text>
        <r>
          <rPr>
            <sz val="8"/>
            <color indexed="81"/>
            <rFont val="Tahoma"/>
            <family val="2"/>
          </rPr>
          <t>gray cap, dark center w/umbo, long stem, saccate volva</t>
        </r>
      </text>
    </comment>
    <comment ref="P407" authorId="2" shapeId="0">
      <text>
        <r>
          <rPr>
            <b/>
            <sz val="8"/>
            <color indexed="81"/>
            <rFont val="Tahoma"/>
            <family val="2"/>
          </rPr>
          <t xml:space="preserve"> </t>
        </r>
      </text>
    </comment>
    <comment ref="N408" authorId="1" shapeId="0">
      <text>
        <r>
          <rPr>
            <sz val="8"/>
            <color indexed="81"/>
            <rFont val="Tahoma"/>
            <family val="2"/>
          </rPr>
          <t>a tiny specimen, possibly Amanita sp. 50  
(= whetstoneae)</t>
        </r>
      </text>
    </comment>
    <comment ref="L410" authorId="1" shapeId="0">
      <text>
        <r>
          <rPr>
            <sz val="8"/>
            <color indexed="81"/>
            <rFont val="Tahoma"/>
            <family val="2"/>
          </rPr>
          <t>large, white, heavy chlorine odor, clavate stipe swelling toward base</t>
        </r>
      </text>
    </comment>
    <comment ref="N410" authorId="1" shapeId="0">
      <text>
        <r>
          <rPr>
            <sz val="8"/>
            <color indexed="81"/>
            <rFont val="Tahoma"/>
            <family val="2"/>
          </rPr>
          <t xml:space="preserve">
large, robust, white, scattered warts on cap</t>
        </r>
      </text>
    </comment>
    <comment ref="O410" authorId="1" shapeId="0">
      <text>
        <r>
          <rPr>
            <sz val="8"/>
            <color indexed="81"/>
            <rFont val="Tahoma"/>
            <family val="2"/>
          </rPr>
          <t>small, white</t>
        </r>
      </text>
    </comment>
    <comment ref="R410" authorId="2" shapeId="0">
      <text>
        <r>
          <rPr>
            <sz val="9"/>
            <color indexed="81"/>
            <rFont val="Tahoma"/>
            <family val="2"/>
          </rPr>
          <t xml:space="preserve">
</t>
        </r>
      </text>
    </comment>
    <comment ref="N411" authorId="1" shapeId="0">
      <text>
        <r>
          <rPr>
            <sz val="8"/>
            <color indexed="41"/>
            <rFont val="Tahoma"/>
            <family val="2"/>
          </rPr>
          <t>large, white, bulbous base, cap covered with warts; faint odor of chlorine</t>
        </r>
      </text>
    </comment>
    <comment ref="M415" authorId="1" shapeId="0">
      <text>
        <r>
          <rPr>
            <sz val="8"/>
            <color indexed="81"/>
            <rFont val="Tahoma"/>
            <family val="2"/>
          </rPr>
          <t xml:space="preserve">
</t>
        </r>
      </text>
    </comment>
    <comment ref="N415" authorId="0" shapeId="0">
      <text>
        <r>
          <rPr>
            <sz val="8"/>
            <color indexed="41"/>
            <rFont val="Tahoma"/>
            <family val="2"/>
          </rPr>
          <t>small, red cap, yellow tubes, red stem which is yellow near apex -found 3 together</t>
        </r>
      </text>
    </comment>
    <comment ref="Q415" authorId="2" shapeId="0">
      <text/>
    </comment>
    <comment ref="R417" authorId="2" shapeId="0">
      <text>
        <r>
          <rPr>
            <sz val="9"/>
            <color indexed="81"/>
            <rFont val="Tahoma"/>
            <family val="2"/>
          </rPr>
          <t xml:space="preserve">
</t>
        </r>
      </text>
    </comment>
    <comment ref="D418" authorId="1" shapeId="0">
      <text>
        <r>
          <rPr>
            <sz val="8"/>
            <color indexed="81"/>
            <rFont val="Tahoma"/>
            <family val="2"/>
          </rPr>
          <t xml:space="preserve">very, very tiny
</t>
        </r>
      </text>
    </comment>
    <comment ref="Q420" authorId="2" shapeId="0">
      <text>
        <r>
          <rPr>
            <sz val="8"/>
            <color indexed="81"/>
            <rFont val="Tahoma"/>
            <family val="2"/>
          </rPr>
          <t xml:space="preserve">
</t>
        </r>
      </text>
    </comment>
    <comment ref="C421" authorId="1" shapeId="0">
      <text>
        <r>
          <rPr>
            <sz val="8"/>
            <color indexed="81"/>
            <rFont val="Tahoma"/>
            <family val="2"/>
          </rPr>
          <t xml:space="preserve">tan-colored cap
</t>
        </r>
      </text>
    </comment>
    <comment ref="O421" authorId="1" shapeId="0">
      <text>
        <r>
          <rPr>
            <sz val="8"/>
            <color indexed="81"/>
            <rFont val="Tahoma"/>
            <family val="2"/>
          </rPr>
          <t xml:space="preserve">
</t>
        </r>
      </text>
    </comment>
    <comment ref="Q421" authorId="2" shapeId="0">
      <text>
        <r>
          <rPr>
            <sz val="8"/>
            <color indexed="81"/>
            <rFont val="Tahoma"/>
            <family val="2"/>
          </rPr>
          <t xml:space="preserve">
</t>
        </r>
      </text>
    </comment>
    <comment ref="R421" authorId="2" shapeId="0">
      <text>
        <r>
          <rPr>
            <sz val="9"/>
            <color indexed="81"/>
            <rFont val="Tahoma"/>
            <family val="2"/>
          </rPr>
          <t xml:space="preserve">
</t>
        </r>
      </text>
    </comment>
    <comment ref="O422" authorId="1" shapeId="0">
      <text>
        <r>
          <rPr>
            <b/>
            <sz val="8"/>
            <color indexed="81"/>
            <rFont val="Tahoma"/>
            <family val="2"/>
          </rPr>
          <t xml:space="preserve"> </t>
        </r>
        <r>
          <rPr>
            <sz val="8"/>
            <color indexed="81"/>
            <rFont val="Tahoma"/>
            <family val="2"/>
          </rPr>
          <t xml:space="preserve">
</t>
        </r>
      </text>
    </comment>
    <comment ref="Q422" authorId="2" shapeId="0">
      <text>
        <r>
          <rPr>
            <sz val="8"/>
            <color indexed="81"/>
            <rFont val="Tahoma"/>
            <family val="2"/>
          </rPr>
          <t xml:space="preserve">
</t>
        </r>
      </text>
    </comment>
    <comment ref="R422" authorId="2" shapeId="0">
      <text>
        <r>
          <rPr>
            <sz val="9"/>
            <color indexed="81"/>
            <rFont val="Tahoma"/>
            <family val="2"/>
          </rPr>
          <t xml:space="preserve">silver with purple tones, especially on the stipe; bulbous base; spores (9.5) 10 -13 (14) x 6 -7 um
</t>
        </r>
      </text>
    </comment>
    <comment ref="O423" authorId="1" shapeId="0">
      <text>
        <r>
          <rPr>
            <b/>
            <sz val="8"/>
            <color indexed="81"/>
            <rFont val="Tahoma"/>
            <family val="2"/>
          </rPr>
          <t xml:space="preserve"> </t>
        </r>
        <r>
          <rPr>
            <sz val="8"/>
            <color indexed="81"/>
            <rFont val="Tahoma"/>
            <family val="2"/>
          </rPr>
          <t xml:space="preserve">
 </t>
        </r>
      </text>
    </comment>
    <comment ref="Q423" authorId="2" shapeId="0">
      <text>
        <r>
          <rPr>
            <sz val="8"/>
            <color indexed="81"/>
            <rFont val="Tahoma"/>
            <family val="2"/>
          </rPr>
          <t xml:space="preserve">
</t>
        </r>
      </text>
    </comment>
    <comment ref="Q424" authorId="2" shapeId="0">
      <text>
        <r>
          <rPr>
            <sz val="8"/>
            <color indexed="81"/>
            <rFont val="Tahoma"/>
            <family val="2"/>
          </rPr>
          <t xml:space="preserve">
</t>
        </r>
      </text>
    </comment>
    <comment ref="R429" authorId="2" shapeId="0">
      <text>
        <r>
          <rPr>
            <sz val="8"/>
            <color indexed="56"/>
            <rFont val="Tahoma"/>
            <family val="2"/>
          </rPr>
          <t>spores yellow in deposit; 11.5 - 15 x 4 - 5 um</t>
        </r>
      </text>
    </comment>
    <comment ref="U430" authorId="2" shapeId="0">
      <text>
        <r>
          <rPr>
            <sz val="8"/>
            <color indexed="81"/>
            <rFont val="Tahoma"/>
            <family val="2"/>
          </rPr>
          <t xml:space="preserve">underground host to Elaphocordyceps ophioglossoides
</t>
        </r>
      </text>
    </comment>
    <comment ref="O431" authorId="1" shapeId="0">
      <text>
        <r>
          <rPr>
            <sz val="8"/>
            <color indexed="81"/>
            <rFont val="Tahoma"/>
            <family val="2"/>
          </rPr>
          <t>several growing together; small; spores angular, 5-6 sided, 9-10 x 7-8 um</t>
        </r>
      </text>
    </comment>
    <comment ref="P431" authorId="2" shapeId="0">
      <text>
        <r>
          <rPr>
            <b/>
            <sz val="8"/>
            <color indexed="81"/>
            <rFont val="Tahoma"/>
            <family val="2"/>
          </rPr>
          <t xml:space="preserve"> </t>
        </r>
        <r>
          <rPr>
            <sz val="8"/>
            <color indexed="81"/>
            <rFont val="Tahoma"/>
            <family val="2"/>
          </rPr>
          <t xml:space="preserve">
</t>
        </r>
      </text>
    </comment>
    <comment ref="Q431" authorId="2" shapeId="0">
      <text>
        <r>
          <rPr>
            <sz val="8"/>
            <color indexed="81"/>
            <rFont val="Tahoma"/>
            <family val="2"/>
          </rPr>
          <t xml:space="preserve">
</t>
        </r>
      </text>
    </comment>
    <comment ref="O432" authorId="1" shapeId="0">
      <text>
        <r>
          <rPr>
            <sz val="8"/>
            <color indexed="81"/>
            <rFont val="Tahoma"/>
            <family val="2"/>
          </rPr>
          <t xml:space="preserve">small, growing alone, appeared to be growing on wood; spores angular, mostly six-sided, 9-12 x 8-9 um </t>
        </r>
      </text>
    </comment>
    <comment ref="O436" authorId="1" shapeId="0">
      <text>
        <r>
          <rPr>
            <sz val="8"/>
            <color indexed="81"/>
            <rFont val="Tahoma"/>
            <family val="2"/>
          </rPr>
          <t>caps 1/2" to 2" wide, non-viscid, glabrous; stems 1 1/4" to 1 1/2", narrow, equal, no veil, copius white mycelium; bitter taste; growing on conifer log; spores 8-10 x 5-6 um</t>
        </r>
      </text>
    </comment>
    <comment ref="N438" authorId="1" shapeId="0">
      <text>
        <r>
          <rPr>
            <sz val="8"/>
            <color indexed="81"/>
            <rFont val="Tahoma"/>
            <family val="2"/>
          </rPr>
          <t xml:space="preserve">
</t>
        </r>
      </text>
    </comment>
    <comment ref="Q438" authorId="2" shapeId="0">
      <text>
        <r>
          <rPr>
            <b/>
            <sz val="8"/>
            <color indexed="81"/>
            <rFont val="Tahoma"/>
            <family val="2"/>
          </rPr>
          <t xml:space="preserve"> </t>
        </r>
      </text>
    </comment>
    <comment ref="R438" authorId="2" shapeId="0">
      <text>
        <r>
          <rPr>
            <sz val="9"/>
            <color indexed="81"/>
            <rFont val="Tahoma"/>
            <family val="2"/>
          </rPr>
          <t xml:space="preserve">
</t>
        </r>
      </text>
    </comment>
    <comment ref="N439" authorId="1" shapeId="0">
      <text/>
    </comment>
    <comment ref="N440" authorId="1" shapeId="0">
      <text/>
    </comment>
    <comment ref="N441" authorId="1" shapeId="0">
      <text>
        <r>
          <rPr>
            <sz val="8"/>
            <color indexed="81"/>
            <rFont val="Tahoma"/>
            <family val="2"/>
          </rPr>
          <t xml:space="preserve">
</t>
        </r>
      </text>
    </comment>
    <comment ref="Q444" authorId="2" shapeId="0">
      <text>
        <r>
          <rPr>
            <sz val="8"/>
            <color indexed="81"/>
            <rFont val="Tahoma"/>
            <family val="2"/>
          </rPr>
          <t xml:space="preserve">
</t>
        </r>
      </text>
    </comment>
    <comment ref="Q447" authorId="2" shapeId="0">
      <text>
        <r>
          <rPr>
            <sz val="8"/>
            <color indexed="81"/>
            <rFont val="Tahoma"/>
            <family val="2"/>
          </rPr>
          <t xml:space="preserve">
</t>
        </r>
      </text>
    </comment>
    <comment ref="O449" authorId="1" shapeId="0">
      <text>
        <r>
          <rPr>
            <sz val="8"/>
            <color indexed="81"/>
            <rFont val="Tahoma"/>
            <family val="2"/>
          </rPr>
          <t>fits description of Leucopaxills tricolor, except for lack of a bulbous base...also shows some characteristics of a Tricholoma...unfortunately, no spore print obtained on this specimen before it was discarded</t>
        </r>
      </text>
    </comment>
    <comment ref="R453" authorId="2" shapeId="0">
      <text>
        <r>
          <rPr>
            <sz val="9"/>
            <color indexed="81"/>
            <rFont val="Tahoma"/>
            <family val="2"/>
          </rPr>
          <t xml:space="preserve">
</t>
        </r>
      </text>
    </comment>
    <comment ref="Q454" authorId="2" shapeId="0">
      <text>
        <r>
          <rPr>
            <sz val="8"/>
            <color indexed="81"/>
            <rFont val="Tahoma"/>
            <family val="2"/>
          </rPr>
          <t xml:space="preserve">
</t>
        </r>
      </text>
    </comment>
    <comment ref="L456" authorId="2" shapeId="0">
      <text>
        <r>
          <rPr>
            <sz val="8"/>
            <color indexed="47"/>
            <rFont val="Tahoma"/>
            <family val="2"/>
          </rPr>
          <t xml:space="preserve">
prolific -at the base of a large pine, some quite large</t>
        </r>
      </text>
    </comment>
    <comment ref="Q456" authorId="2" shapeId="0">
      <text>
        <r>
          <rPr>
            <sz val="8"/>
            <color indexed="81"/>
            <rFont val="Tahoma"/>
            <family val="2"/>
          </rPr>
          <t xml:space="preserve">
</t>
        </r>
      </text>
    </comment>
    <comment ref="R456" authorId="2" shapeId="0">
      <text>
        <r>
          <rPr>
            <sz val="8"/>
            <color indexed="26"/>
            <rFont val="Tahoma"/>
            <family val="2"/>
          </rPr>
          <t xml:space="preserve">
at base of red oak</t>
        </r>
      </text>
    </comment>
    <comment ref="O457" authorId="1" shapeId="0">
      <text>
        <r>
          <rPr>
            <sz val="8"/>
            <color indexed="81"/>
            <rFont val="Tahoma"/>
            <family val="2"/>
          </rPr>
          <t xml:space="preserve">small, soft white polypore w/ peculiar odor, somewhat like that of Pseudomerulius curtisii
</t>
        </r>
      </text>
    </comment>
    <comment ref="Q457" authorId="2" shapeId="0">
      <text>
        <r>
          <rPr>
            <sz val="8"/>
            <color indexed="20"/>
            <rFont val="Tahoma"/>
            <family val="2"/>
          </rPr>
          <t>growing on pine -specimes soft and squishy</t>
        </r>
      </text>
    </comment>
    <comment ref="O458" authorId="1" shapeId="0">
      <text>
        <r>
          <rPr>
            <sz val="8"/>
            <color indexed="27"/>
            <rFont val="Tahoma"/>
            <family val="2"/>
          </rPr>
          <t>tan-colored polypore with wavy uneven caps, white edges, white pore surface, angular pores, tightly spaced, growing at base of pine and also on the tree</t>
        </r>
      </text>
    </comment>
    <comment ref="O459" authorId="1" shapeId="0">
      <text>
        <r>
          <rPr>
            <sz val="8"/>
            <color indexed="81"/>
            <rFont val="Tahoma"/>
            <family val="2"/>
          </rPr>
          <t xml:space="preserve">soft polypore, tannish, minute light-colored pores, stains brown instantly
</t>
        </r>
      </text>
    </comment>
    <comment ref="O460" authorId="1" shapeId="0">
      <text>
        <r>
          <rPr>
            <sz val="8"/>
            <color indexed="81"/>
            <rFont val="Tahoma"/>
            <family val="2"/>
          </rPr>
          <t xml:space="preserve">
</t>
        </r>
      </text>
    </comment>
    <comment ref="O461" authorId="1" shapeId="0">
      <text>
        <r>
          <rPr>
            <sz val="8"/>
            <color indexed="81"/>
            <rFont val="Tahoma"/>
            <family val="2"/>
          </rPr>
          <t xml:space="preserve">
</t>
        </r>
      </text>
    </comment>
    <comment ref="N462" authorId="1" shapeId="0">
      <text/>
    </comment>
    <comment ref="O462" authorId="1" shapeId="0">
      <text>
        <r>
          <rPr>
            <sz val="8"/>
            <color indexed="81"/>
            <rFont val="Tahoma"/>
            <family val="2"/>
          </rPr>
          <t>tan spore print, spores 7.5-11 x 3-4 um</t>
        </r>
      </text>
    </comment>
    <comment ref="Q462" authorId="2" shapeId="0">
      <text>
        <r>
          <rPr>
            <sz val="8"/>
            <color indexed="81"/>
            <rFont val="Tahoma"/>
            <family val="2"/>
          </rPr>
          <t>spores 6 - 10.5 x 4.5 - 6 um</t>
        </r>
      </text>
    </comment>
    <comment ref="R462" authorId="2" shapeId="0">
      <text/>
    </comment>
    <comment ref="O463" authorId="1" shapeId="0">
      <text>
        <r>
          <rPr>
            <sz val="8"/>
            <color indexed="81"/>
            <rFont val="Tahoma"/>
            <family val="2"/>
          </rPr>
          <t>tan spore print, spores 9-11 x 5-6 um</t>
        </r>
      </text>
    </comment>
    <comment ref="Q463" authorId="2" shapeId="0">
      <text>
        <r>
          <rPr>
            <sz val="8"/>
            <color indexed="81"/>
            <rFont val="Tahoma"/>
            <family val="2"/>
          </rPr>
          <t>tannish color specimen
spores 9 -12 (13) x 4.5 -6 um</t>
        </r>
      </text>
    </comment>
    <comment ref="R463" authorId="2" shapeId="0">
      <text>
        <r>
          <rPr>
            <sz val="9"/>
            <color indexed="81"/>
            <rFont val="Tahoma"/>
            <family val="2"/>
          </rPr>
          <t xml:space="preserve">
</t>
        </r>
      </text>
    </comment>
    <comment ref="R464" authorId="2" shapeId="0">
      <text>
        <r>
          <rPr>
            <sz val="9"/>
            <color indexed="81"/>
            <rFont val="Tahoma"/>
            <family val="2"/>
          </rPr>
          <t xml:space="preserve">
</t>
        </r>
      </text>
    </comment>
    <comment ref="R465" authorId="2" shapeId="0">
      <text>
        <r>
          <rPr>
            <sz val="9"/>
            <color indexed="81"/>
            <rFont val="Tahoma"/>
            <family val="2"/>
          </rPr>
          <t xml:space="preserve">
</t>
        </r>
      </text>
    </comment>
    <comment ref="R466" authorId="2" shapeId="0">
      <text>
        <r>
          <rPr>
            <sz val="9"/>
            <color indexed="81"/>
            <rFont val="Tahoma"/>
            <family val="2"/>
          </rPr>
          <t xml:space="preserve">
</t>
        </r>
      </text>
    </comment>
    <comment ref="R467" authorId="2" shapeId="0">
      <text>
        <r>
          <rPr>
            <sz val="9"/>
            <color indexed="81"/>
            <rFont val="Tahoma"/>
            <family val="2"/>
          </rPr>
          <t xml:space="preserve">
</t>
        </r>
      </text>
    </comment>
    <comment ref="R468" authorId="2" shapeId="0">
      <text>
        <r>
          <rPr>
            <sz val="9"/>
            <color indexed="81"/>
            <rFont val="Tahoma"/>
            <family val="2"/>
          </rPr>
          <t xml:space="preserve">
</t>
        </r>
      </text>
    </comment>
    <comment ref="O469" authorId="1" shapeId="0">
      <text>
        <r>
          <rPr>
            <sz val="8"/>
            <color indexed="81"/>
            <rFont val="Tahoma"/>
            <family val="2"/>
          </rPr>
          <t xml:space="preserve">olive-colored
</t>
        </r>
        <r>
          <rPr>
            <sz val="8"/>
            <color indexed="81"/>
            <rFont val="Tahoma"/>
            <family val="2"/>
          </rPr>
          <t xml:space="preserve">
</t>
        </r>
      </text>
    </comment>
    <comment ref="P469" authorId="2" shapeId="0">
      <text>
        <r>
          <rPr>
            <b/>
            <sz val="8"/>
            <color indexed="81"/>
            <rFont val="Tahoma"/>
            <family val="2"/>
          </rPr>
          <t xml:space="preserve"> </t>
        </r>
        <r>
          <rPr>
            <sz val="8"/>
            <color indexed="81"/>
            <rFont val="Tahoma"/>
            <family val="2"/>
          </rPr>
          <t xml:space="preserve">
</t>
        </r>
      </text>
    </comment>
    <comment ref="R469" authorId="2" shapeId="0">
      <text>
        <r>
          <rPr>
            <sz val="9"/>
            <color indexed="81"/>
            <rFont val="Tahoma"/>
            <family val="2"/>
          </rPr>
          <t xml:space="preserve">
</t>
        </r>
      </text>
    </comment>
    <comment ref="T469" authorId="2" shapeId="0">
      <text>
        <r>
          <rPr>
            <sz val="8"/>
            <color indexed="81"/>
            <rFont val="Tahoma"/>
            <family val="2"/>
          </rPr>
          <t>purple cap, white stem</t>
        </r>
        <r>
          <rPr>
            <sz val="9"/>
            <color indexed="81"/>
            <rFont val="Tahoma"/>
            <family val="2"/>
          </rPr>
          <t xml:space="preserve">
</t>
        </r>
      </text>
    </comment>
    <comment ref="O470" authorId="1" shapeId="0">
      <text>
        <r>
          <rPr>
            <sz val="8"/>
            <color indexed="81"/>
            <rFont val="Tahoma"/>
            <family val="2"/>
          </rPr>
          <t>medium sized, wine-colored cap with rose shades on a white stem</t>
        </r>
      </text>
    </comment>
    <comment ref="R470" authorId="2" shapeId="0">
      <text>
        <r>
          <rPr>
            <sz val="8"/>
            <color indexed="81"/>
            <rFont val="Tahoma"/>
            <family val="2"/>
          </rPr>
          <t xml:space="preserve">
</t>
        </r>
      </text>
    </comment>
    <comment ref="T470" authorId="2" shapeId="0">
      <text>
        <r>
          <rPr>
            <sz val="8"/>
            <color indexed="81"/>
            <rFont val="Tahoma"/>
            <family val="2"/>
          </rPr>
          <t>red cap, white stem</t>
        </r>
        <r>
          <rPr>
            <sz val="9"/>
            <color indexed="81"/>
            <rFont val="Tahoma"/>
            <family val="2"/>
          </rPr>
          <t xml:space="preserve">
</t>
        </r>
      </text>
    </comment>
    <comment ref="O471" authorId="1" shapeId="0">
      <text>
        <r>
          <rPr>
            <sz val="8"/>
            <color indexed="81"/>
            <rFont val="Tahoma"/>
            <family val="2"/>
          </rPr>
          <t xml:space="preserve">short, robust, thick stalk, somewhat green
</t>
        </r>
      </text>
    </comment>
    <comment ref="Q472" authorId="2" shapeId="0">
      <text>
        <r>
          <rPr>
            <sz val="8"/>
            <color indexed="81"/>
            <rFont val="Tahoma"/>
            <family val="2"/>
          </rPr>
          <t xml:space="preserve">
</t>
        </r>
      </text>
    </comment>
    <comment ref="O473" authorId="1" shapeId="0">
      <text>
        <r>
          <rPr>
            <sz val="8"/>
            <color indexed="81"/>
            <rFont val="Tahoma"/>
            <family val="2"/>
          </rPr>
          <t xml:space="preserve">red cap, white stem, spores yellow, 8-13 x 7-11 um, globose to subglobose, warty, with prominence up to 2 um high (SCR)
</t>
        </r>
      </text>
    </comment>
    <comment ref="P473" authorId="2" shapeId="0">
      <text>
        <r>
          <rPr>
            <b/>
            <sz val="8"/>
            <color indexed="81"/>
            <rFont val="Tahoma"/>
            <family val="2"/>
          </rPr>
          <t xml:space="preserve"> </t>
        </r>
        <r>
          <rPr>
            <sz val="8"/>
            <color indexed="81"/>
            <rFont val="Tahoma"/>
            <family val="2"/>
          </rPr>
          <t xml:space="preserve">
</t>
        </r>
      </text>
    </comment>
    <comment ref="Q477" authorId="2" shapeId="0">
      <text>
        <r>
          <rPr>
            <sz val="8"/>
            <color indexed="81"/>
            <rFont val="Tahoma"/>
            <family val="2"/>
          </rPr>
          <t xml:space="preserve">
</t>
        </r>
      </text>
    </comment>
    <comment ref="R478" authorId="2" shapeId="0">
      <text>
        <r>
          <rPr>
            <sz val="9"/>
            <color indexed="26"/>
            <rFont val="Tahoma"/>
            <family val="2"/>
          </rPr>
          <t xml:space="preserve">
mild taste</t>
        </r>
      </text>
    </comment>
    <comment ref="W479" authorId="3" shapeId="0">
      <text>
        <r>
          <rPr>
            <sz val="8"/>
            <color indexed="81"/>
            <rFont val="Tahoma"/>
            <family val="2"/>
          </rPr>
          <t xml:space="preserve">cluster on dead wood; fruiting body similar to X. hypoxylon (small, thin, single branched), spore sizes in range of X. polymorpha
</t>
        </r>
      </text>
    </comment>
  </commentList>
</comments>
</file>

<file path=xl/sharedStrings.xml><?xml version="1.0" encoding="utf-8"?>
<sst xmlns="http://schemas.openxmlformats.org/spreadsheetml/2006/main" count="2616" uniqueCount="778">
  <si>
    <t>Xanthoconium purpureum  syn. Boletus purpureofuscus</t>
  </si>
  <si>
    <t>Rhodocollybia butyracea  syn. Collybia butyracea</t>
  </si>
  <si>
    <t>Scientific name</t>
  </si>
  <si>
    <t>Agaricus auricolor</t>
  </si>
  <si>
    <t>Albatrellus species</t>
  </si>
  <si>
    <t>Amanita arkansana</t>
  </si>
  <si>
    <t xml:space="preserve">Amanita canescens </t>
  </si>
  <si>
    <t>Amanita flavoconia</t>
  </si>
  <si>
    <t>Clavulinopsis aurantio-cinnabarina</t>
  </si>
  <si>
    <t>Gymnopus species</t>
  </si>
  <si>
    <t>Laccaria species</t>
  </si>
  <si>
    <t>Lactarius maculatipes</t>
  </si>
  <si>
    <t>Lactarius subvernalis var. cokeri</t>
  </si>
  <si>
    <t>Mycena rutilantiformis</t>
  </si>
  <si>
    <t>Peziza atrovinosa</t>
  </si>
  <si>
    <t xml:space="preserve">Russula amoenolens </t>
  </si>
  <si>
    <t>Russula cyanoxantha</t>
  </si>
  <si>
    <t>Tylopilus indecisus</t>
  </si>
  <si>
    <t>Xylaria species</t>
  </si>
  <si>
    <t>common names (if applicable)</t>
  </si>
  <si>
    <t xml:space="preserve"> “Crested Polypore”</t>
  </si>
  <si>
    <t>x</t>
  </si>
  <si>
    <t xml:space="preserve">"Destroying Angel" </t>
  </si>
  <si>
    <t xml:space="preserve">Amanita banningiana </t>
  </si>
  <si>
    <t>Amanita brunnescens</t>
  </si>
  <si>
    <t>“Cleft foot-Amanita”</t>
  </si>
  <si>
    <t>“Tawny Grisette”</t>
  </si>
  <si>
    <t>“Orange Grisette”</t>
  </si>
  <si>
    <t>“Yellow Patches"</t>
  </si>
  <si>
    <t xml:space="preserve"> </t>
  </si>
  <si>
    <t>"Yellow Blusher"</t>
  </si>
  <si>
    <t>"Gem-studded Amanita"</t>
  </si>
  <si>
    <t>"American Caesar's Mushroom"</t>
  </si>
  <si>
    <t xml:space="preserve">Amanita parcivolvata </t>
  </si>
  <si>
    <t>"Blusher"</t>
  </si>
  <si>
    <t xml:space="preserve">Amanita rubescens var. alba   </t>
  </si>
  <si>
    <t>"Grisette"</t>
  </si>
  <si>
    <t>"Honey Mushroom"</t>
  </si>
  <si>
    <t>"Crown-tipped Coral"</t>
  </si>
  <si>
    <t xml:space="preserve"> “Shaggy-stalked Bolete”</t>
  </si>
  <si>
    <t>“Graceful Bolete”</t>
  </si>
  <si>
    <t xml:space="preserve"> "Piedmont Bolete"</t>
  </si>
  <si>
    <t>"Gray Bolete"</t>
  </si>
  <si>
    <t>“Corrugated Bolete”</t>
  </si>
  <si>
    <t>"Clustered Brown Bolete"</t>
  </si>
  <si>
    <t>"Pale Bolete"</t>
  </si>
  <si>
    <t xml:space="preserve">Boletus pallidus </t>
  </si>
  <si>
    <t xml:space="preserve">Bulgaria inquinans   </t>
  </si>
  <si>
    <t>“Black Jelly Drops”</t>
  </si>
  <si>
    <t xml:space="preserve">Cantharellus appalachiensis  </t>
  </si>
  <si>
    <t>"Appalachian Chanterelle"</t>
  </si>
  <si>
    <t>"Golden Chanterelle"</t>
  </si>
  <si>
    <t xml:space="preserve">Cantharellus cinnabarinus </t>
  </si>
  <si>
    <t>“Cinnabar Chanterelle”</t>
  </si>
  <si>
    <t>“Smooth Chanterelle”</t>
  </si>
  <si>
    <t xml:space="preserve"> “Chanterelle”</t>
  </si>
  <si>
    <t xml:space="preserve">Ceratiomyxa fruticulosa </t>
  </si>
  <si>
    <t>“Coral Slime”</t>
  </si>
  <si>
    <t xml:space="preserve">Clavulina cinerea </t>
  </si>
  <si>
    <t>“Grey Coral”</t>
  </si>
  <si>
    <t xml:space="preserve">Clavulina cristata  syn. C. coralloides,  syn. Clavaria cristata </t>
  </si>
  <si>
    <t>"Crested Coral"</t>
  </si>
  <si>
    <t>Clitopilus prunulus</t>
  </si>
  <si>
    <t>“Sweetbread Mushroom”</t>
  </si>
  <si>
    <t>"Black Trumpet"</t>
  </si>
  <si>
    <t>"Flame-colored Chanterelle"</t>
  </si>
  <si>
    <t>Dacrymyces palmatus</t>
  </si>
  <si>
    <t xml:space="preserve"> “Orange Jelly Cap”</t>
  </si>
  <si>
    <t>“Straight-stalked Entoloma”</t>
  </si>
  <si>
    <t xml:space="preserve">Exidia glandulosa </t>
  </si>
  <si>
    <t xml:space="preserve">Fistulina hepatica </t>
  </si>
  <si>
    <t>"Beafsteak Polypore"</t>
  </si>
  <si>
    <t xml:space="preserve">Fomitopsis cajanderi </t>
  </si>
  <si>
    <t>“Rosy Polypore”</t>
  </si>
  <si>
    <t>"Oak-loving Collybia"</t>
  </si>
  <si>
    <t xml:space="preserve">Gymnopus dryophilus  syn. Collybia dryophila </t>
  </si>
  <si>
    <t>“Hairy Rubber Cup”</t>
  </si>
  <si>
    <t xml:space="preserve">Ganoderma tsugae </t>
  </si>
  <si>
    <t>“Hemlock Varnish Shelf”</t>
  </si>
  <si>
    <t xml:space="preserve"> “Crowned Earthstar”</t>
  </si>
  <si>
    <t>“Spongy-footed Tooth”</t>
  </si>
  <si>
    <t>“Sulfur Tuft”</t>
  </si>
  <si>
    <t xml:space="preserve">Hypomyces chrysospermus </t>
  </si>
  <si>
    <t xml:space="preserve">Hypomyces hyalinus </t>
  </si>
  <si>
    <t>"Funnel Cap"</t>
  </si>
  <si>
    <t xml:space="preserve"> “Straw-colored Fiber Head”</t>
  </si>
  <si>
    <t>"Warted Oak Polypore"</t>
  </si>
  <si>
    <t>“Gerard’s Lactarius”</t>
  </si>
  <si>
    <t xml:space="preserve">Lactarius griseus  syn. Lactarius glabripes </t>
  </si>
  <si>
    <t xml:space="preserve">“Gray-brown Lactarius” </t>
  </si>
  <si>
    <t xml:space="preserve">Lactarius peckii </t>
  </si>
  <si>
    <t xml:space="preserve">Lactarius subpurpureus </t>
  </si>
  <si>
    <t>“Wine-red Lactarius”</t>
  </si>
  <si>
    <t>"Bradley,"  "Tawny Milk Cap"</t>
  </si>
  <si>
    <t>“Hedgehog,” “Sweet Tooth”</t>
  </si>
  <si>
    <t>“White Pored Chicken of the Woods”</t>
  </si>
  <si>
    <t xml:space="preserve">Lyophyllum connatum </t>
  </si>
  <si>
    <t xml:space="preserve">Marasmius rotula </t>
  </si>
  <si>
    <t>“Platterful Mushroom”</t>
  </si>
  <si>
    <t>“Black-eyed Marasmius”</t>
  </si>
  <si>
    <t>“Gem-Studded Puffball”</t>
  </si>
  <si>
    <t>"Cotton-base Coral"</t>
  </si>
  <si>
    <t>"Black staining Polypore"</t>
  </si>
  <si>
    <t>Microstoma floccosa</t>
  </si>
  <si>
    <t xml:space="preserve"> “Shaggy Scarlet Cup”</t>
  </si>
  <si>
    <t>"Elegant Stinkhorn"</t>
  </si>
  <si>
    <t xml:space="preserve">Mutinus elegans [or poss. M. caninus] </t>
  </si>
  <si>
    <t>“Blue Mycena”</t>
  </si>
  <si>
    <t>“Coral-pink Merulius”</t>
  </si>
  <si>
    <t xml:space="preserve">Phylloporus rhodoxanthus </t>
  </si>
  <si>
    <t>"Gilled Bolete"</t>
  </si>
  <si>
    <t xml:space="preserve">Pleurotus pulmonarius </t>
  </si>
  <si>
    <t>"Lung Oyster," "Indian Oyster"</t>
  </si>
  <si>
    <t>“Yellow Pluteus”</t>
  </si>
  <si>
    <t xml:space="preserve"> “Smoky Yellow Pluteus”</t>
  </si>
  <si>
    <t>Polyporus radicatus</t>
  </si>
  <si>
    <t xml:space="preserve"> "Rooting Polypore"</t>
  </si>
  <si>
    <t>"Cracked-cap Rhodocybe"</t>
  </si>
  <si>
    <t xml:space="preserve">Russula aeruginea </t>
  </si>
  <si>
    <t>“Tacky Green Russula”</t>
  </si>
  <si>
    <t xml:space="preserve">Russula compacta </t>
  </si>
  <si>
    <t>“Firm Russula”</t>
  </si>
  <si>
    <t>Russula earlei</t>
  </si>
  <si>
    <t>"Beeswax Russula"</t>
  </si>
  <si>
    <t>Russula parvovirescens</t>
  </si>
  <si>
    <t>[note: a green Russula]</t>
  </si>
  <si>
    <t>Russula virescens</t>
  </si>
  <si>
    <t xml:space="preserve"> “Bitter Hedgehog”</t>
  </si>
  <si>
    <t xml:space="preserve">Sarcodon underwoodii </t>
  </si>
  <si>
    <t>[note: a bitter toothed "Hedgehog"]</t>
  </si>
  <si>
    <t>“Common Split Gill”</t>
  </si>
  <si>
    <t>“Leopard Earthball”</t>
  </si>
  <si>
    <t>"Poison Pigskin Puffball"</t>
  </si>
  <si>
    <t>“Eyelash Cup”</t>
  </si>
  <si>
    <t>“Cauliflower Mushroom”</t>
  </si>
  <si>
    <t>"Golden Parchment Fungus"</t>
  </si>
  <si>
    <t>“Old Man of the Woods”</t>
  </si>
  <si>
    <t xml:space="preserve">Suillus americanus </t>
  </si>
  <si>
    <t>"Chicken Fat Suillus"</t>
  </si>
  <si>
    <t>"Granulated Slippery Jack"</t>
  </si>
  <si>
    <t>“Painted Suillus,” "Painted Bolete"</t>
  </si>
  <si>
    <t>“Violet-Pored Bracket Fungus”</t>
  </si>
  <si>
    <t>“Velvet-footed Pax”</t>
  </si>
  <si>
    <t>“Turkey Tail”</t>
  </si>
  <si>
    <t>“Violet Toothed Polypore”</t>
  </si>
  <si>
    <t>Tricholoma aurantium</t>
  </si>
  <si>
    <t>“Decorated Mop”</t>
  </si>
  <si>
    <t xml:space="preserve">Tricholomopsis formosa </t>
  </si>
  <si>
    <t>"Beautiful Tricholomopsis"</t>
  </si>
  <si>
    <t xml:space="preserve">Tricholomopsis rutilans </t>
  </si>
  <si>
    <t>“Plums and Custard”</t>
  </si>
  <si>
    <t>"Violet-gray Bolete," "Plum Bolete"</t>
  </si>
  <si>
    <t>Tylopilus rubrobrunneus</t>
  </si>
  <si>
    <t>"Reddish-brown Bitter Bolete"</t>
  </si>
  <si>
    <t xml:space="preserve">Tylopilus variobrunneus </t>
  </si>
  <si>
    <t>“Brown-net Bolete”</t>
  </si>
  <si>
    <t>“White Cheese Polypore”</t>
  </si>
  <si>
    <t xml:space="preserve"> “Golden Trumpets ” “Fuzzy Foot”</t>
  </si>
  <si>
    <t>“Rooted Oudemansiella”</t>
  </si>
  <si>
    <t>"Sharp-scaled Lepiota"</t>
  </si>
  <si>
    <t>“Kaufman’s Scaly Chanterelle”</t>
  </si>
  <si>
    <t>“Ornate-stalked Bolete”</t>
  </si>
  <si>
    <t>Lactarius argillaceifolius var. argillaceifolius</t>
  </si>
  <si>
    <t>Albatrellus ovinus   syn. Polyporus ovinus</t>
  </si>
  <si>
    <t>"Pear-shaped Puffball"</t>
  </si>
  <si>
    <t>"Charcoal Burner"</t>
  </si>
  <si>
    <t xml:space="preserve">Mycorrhaphium adustum   syn. Steccherinum adustum </t>
  </si>
  <si>
    <t>"Pale Polypore"</t>
  </si>
  <si>
    <t>Cortinarius iodes</t>
  </si>
  <si>
    <t>Marasmius siccus (or poss. M. fulvoferrugineus)</t>
  </si>
  <si>
    <t>"Orange Pinwheel Marasmius"</t>
  </si>
  <si>
    <t>Amanita polypyramis</t>
  </si>
  <si>
    <t>Boletus longicurvipes</t>
  </si>
  <si>
    <t>Cortinarius violaceus</t>
  </si>
  <si>
    <t>Lactarius subplinthogalus</t>
  </si>
  <si>
    <t>Lactarius imperceptus</t>
  </si>
  <si>
    <t>Lentaria byssiseda</t>
  </si>
  <si>
    <t>"Mossy Maze Polypore"</t>
  </si>
  <si>
    <t>"Frost's Bolete"</t>
  </si>
  <si>
    <t>Laccaria ochropurpurea</t>
  </si>
  <si>
    <t>"Purple Gilled Laccaria"</t>
  </si>
  <si>
    <t>"Yellow Tipped Coral"</t>
  </si>
  <si>
    <t>"Straight-branched Coral"</t>
  </si>
  <si>
    <t>Tricholoma caligatum   syn. Armillaria caligata</t>
  </si>
  <si>
    <t>"Fragrant Armillaria"</t>
  </si>
  <si>
    <t>Tricholoma odorum</t>
  </si>
  <si>
    <t>"Sulfur Shelf" "Chicken of the Woods"</t>
  </si>
  <si>
    <t>Laccaria laccata</t>
  </si>
  <si>
    <t>"Corrugated-cap Psathyrella"</t>
  </si>
  <si>
    <t>Daedaleopsis confragosa  syn. Daedalea confragosa</t>
  </si>
  <si>
    <t>"Lilac-brown Bolete"</t>
  </si>
  <si>
    <t>Cystoderma granulosum</t>
  </si>
  <si>
    <t>"Violet Cort"</t>
  </si>
  <si>
    <t>Dacryopinax spathularia</t>
  </si>
  <si>
    <t>"Thin-maze Flat Polypore"</t>
  </si>
  <si>
    <t>"Salmon Unicorn Entoloma"</t>
  </si>
  <si>
    <t>"Common Laccaria"</t>
  </si>
  <si>
    <t>"Multicolor Gill Polypore"</t>
  </si>
  <si>
    <t>"American Simocybe"</t>
  </si>
  <si>
    <t>"Smelly Tricholoma"</t>
  </si>
  <si>
    <t>Chalciporus rubinellus   syn. Boletus rubinellus</t>
  </si>
  <si>
    <t>"Fan-shaped Jelly Fungus"</t>
  </si>
  <si>
    <t>"Purple-red Bolete"</t>
  </si>
  <si>
    <t>Entoloma salmoneum  syn. Nolanea salmonea syn., Nolanea quadrata</t>
  </si>
  <si>
    <t>"Trumpet Chanterelle"</t>
  </si>
  <si>
    <t>"Citron Amanita," "False Death Cap"</t>
  </si>
  <si>
    <t>Callistosporium luteo-olivaceum   syn. Collybia luteo-olivaceous</t>
  </si>
  <si>
    <t>"Ringless False Fly Agaric"</t>
  </si>
  <si>
    <t xml:space="preserve">Ampulloclitocybe clavipes   syn. Clitocybe clavipes </t>
  </si>
  <si>
    <t xml:space="preserve">“White Domecap” </t>
  </si>
  <si>
    <t>Mycena subcaerulea   syn. M. cyaneobasis</t>
  </si>
  <si>
    <t>“Kidney-shaped Tooth”</t>
  </si>
  <si>
    <t>Omphalotus illudens  syn. O. olearius, syn. Clitocybe illudens</t>
  </si>
  <si>
    <t>Panellus stipticus  syn. Panus stipticus</t>
  </si>
  <si>
    <t>“Blue Oyster,” "Bitter Oyster"</t>
  </si>
  <si>
    <t>Phellinus robiniae   syn. Fomes robiniae, syn. Fulvifomes robiniae</t>
  </si>
  <si>
    <t>"Rimosus Decay"</t>
  </si>
  <si>
    <t>Phlebia incarnata  syn. Merulius incarnatus</t>
  </si>
  <si>
    <t>Scleroderma areolatum  syn. S. lycoperdoides</t>
  </si>
  <si>
    <t>Trametes pubescens  syn. Polyporus pubescens</t>
  </si>
  <si>
    <t>Trametes versicolor  syn. Coriolus versicolor</t>
  </si>
  <si>
    <t xml:space="preserve">Trichaptum abietinum  syn. Hirschioporus abietinus </t>
  </si>
  <si>
    <t xml:space="preserve">Tylopilus plumbeoviolaceus </t>
  </si>
  <si>
    <t>Xylocoremium flabelliforme  syn. Xylaria flabelliformis</t>
  </si>
  <si>
    <t xml:space="preserve">Leotia lubrica </t>
  </si>
  <si>
    <t>"Plateful of Pyramids Lepidella"</t>
  </si>
  <si>
    <t>Isaria species</t>
  </si>
  <si>
    <t>"Mary Banning's Slender Caesar"</t>
  </si>
  <si>
    <t>none</t>
  </si>
  <si>
    <t>"Arkansas Slender Caesar"</t>
  </si>
  <si>
    <t>"Golden Threads Lepidella"</t>
  </si>
  <si>
    <t>"White Blusher"</t>
  </si>
  <si>
    <t>Strobilomyces confusus</t>
  </si>
  <si>
    <t>Trichaptum biforme  syn. Polyporus biformis</t>
  </si>
  <si>
    <t>Cerrena unicolor   syn. Trametes unicolor, syn. Daedalea unicolor</t>
  </si>
  <si>
    <t>"Golden Fairy Club"</t>
  </si>
  <si>
    <t>Albatrellus cristatus  syn. Polyporus cristatus</t>
  </si>
  <si>
    <t>"Sheep Polypore"</t>
  </si>
  <si>
    <t>Amanita flavorubens  syn. A flavorubescens</t>
  </si>
  <si>
    <t>Amanita gemmata complex</t>
  </si>
  <si>
    <t>“Club-footed Clitocybe”</t>
  </si>
  <si>
    <t>"Orange Spindle Coral"</t>
  </si>
  <si>
    <t>"Black Witches Butter"</t>
  </si>
  <si>
    <t>Hericium erinaceus  subsp. erinaceo-abietis</t>
  </si>
  <si>
    <t>Lycoperdon perlatum  syn. L. gemmatum</t>
  </si>
  <si>
    <t>“Pinwheel Marasmius”</t>
  </si>
  <si>
    <t>“Dyer's Polypore,” “Butt Rot Fungus”</t>
  </si>
  <si>
    <t>"Green Quilt Russula"</t>
  </si>
  <si>
    <t xml:space="preserve">Schizophyllum commune </t>
  </si>
  <si>
    <t>Suillus granulatus  syn. S. lactifluus</t>
  </si>
  <si>
    <t>"Golden Orange Tricholoma"</t>
  </si>
  <si>
    <t>Xanthoconium affine var. affine  syn. Boletus affinis</t>
  </si>
  <si>
    <t>Amanita jacksonii  syn. A. umbonata, syn. A. caesarea</t>
  </si>
  <si>
    <t>"Gold-pored Bolete"</t>
  </si>
  <si>
    <t>Cantharellus lateritius  syn. Craterellus cantharellus</t>
  </si>
  <si>
    <t>Hydnellum spongiosipes  syn. H. velutinum</t>
  </si>
  <si>
    <t>Meripilus sumstinei [often referred to as M. giganteus (European)]</t>
  </si>
  <si>
    <t>Pluteus flavofuligineus</t>
  </si>
  <si>
    <t>Geastrum coronatum  syn. G. quadrifidum, syn. G. limbatum</t>
  </si>
  <si>
    <t>"Jelly Babies"</t>
  </si>
  <si>
    <t>“Velvet Fairy Fan”</t>
  </si>
  <si>
    <t>"Spotted Cort"</t>
  </si>
  <si>
    <t>Entoloma strictius  syn. E. strictior, syn. Noleana strictia</t>
  </si>
  <si>
    <t xml:space="preserve"> “Reishi,” "Ling Chi"</t>
  </si>
  <si>
    <t>Gerronema strombodes  syn. Chrysomphalina strombodes</t>
  </si>
  <si>
    <t>"Violet Gymnopus"</t>
  </si>
  <si>
    <t>Gymnopus iocephalus  syn. Collybia iocephala</t>
  </si>
  <si>
    <t>“Peck’s Milk Cap”</t>
  </si>
  <si>
    <t>"Bubble Gum Fungus"</t>
  </si>
  <si>
    <t>Coltricia cinnamomea  syn. Polyporus cinnamomeus</t>
  </si>
  <si>
    <t xml:space="preserve">“Amanita Mold” </t>
  </si>
  <si>
    <t>“Jack  O’Lantern”</t>
  </si>
  <si>
    <t>Stereum ostrea  syn. S. fasciatum, syn. S. lobatum, syn. S. versicolor</t>
  </si>
  <si>
    <t>Tricholomopsis decora  syn. Clitocybe decora</t>
  </si>
  <si>
    <t>Tyromyces chioneus  syn. T. albellus, syn. Polyporus albellus</t>
  </si>
  <si>
    <t>Xeromphalina campanella  syn. Omphalina campanella</t>
  </si>
  <si>
    <t xml:space="preserve">Austroboletus gracilis var. gracilis  syn. Tylopilus gracilis </t>
  </si>
  <si>
    <t xml:space="preserve">Boletus hortonii  syn. Boletus subglabripes var. corrugis </t>
  </si>
  <si>
    <t>Boletus spadiceus  syn. Xerocomus spadiceus</t>
  </si>
  <si>
    <t>Tylopilus sordidus  syn. Porphyrellus sordidus</t>
  </si>
  <si>
    <t>Boletus frostii   syn. B. alveolatus</t>
  </si>
  <si>
    <t>Boletus roxanae  syn. Xerocomus roxannae</t>
  </si>
  <si>
    <t>“Spotted Bolete,” "Related Bolete"</t>
  </si>
  <si>
    <t>"Gold-drop Milk Cap"</t>
  </si>
  <si>
    <t>"Spotted-stalk Milk Cap"</t>
  </si>
  <si>
    <t>Phellinus pini   syn. Fomes pini, syn. Trametes pini</t>
  </si>
  <si>
    <t>"Golden Hypomyces," "Bolete Eater"</t>
  </si>
  <si>
    <t>"Pine Conk"</t>
  </si>
  <si>
    <t xml:space="preserve">Craterellus ignicolor  syn. Cantharellus ignicolor </t>
  </si>
  <si>
    <t>Boletus innixus  syn. B. caespitosus, syn. Austroboletus innixus</t>
  </si>
  <si>
    <t>Infundibulicybe gibba  syn. Clitocybe gibba</t>
  </si>
  <si>
    <t>Marasmius nigrodiscus  syn. Collybia nigrodisca</t>
  </si>
  <si>
    <t xml:space="preserve">Rhodocybe mundula  syn. Clitopilus noveboracensis </t>
  </si>
  <si>
    <t xml:space="preserve">Spathulariopsis velutipes  syn. Spathularia velutipes </t>
  </si>
  <si>
    <t xml:space="preserve">Tapinella atrotomentosa  syn. Paxillus atrotomentosus </t>
  </si>
  <si>
    <t>By Cumberland Mycological Society, Crossville, TN</t>
  </si>
  <si>
    <t>click on underlined species for web links to details about those species</t>
  </si>
  <si>
    <t>Psathyrella dilineata [or possibly rugocephala]</t>
  </si>
  <si>
    <t>Amanita multisquamosa  syn. A. pantherina, var. multisquamosa</t>
  </si>
  <si>
    <t>"Panther"</t>
  </si>
  <si>
    <t>x (?)</t>
  </si>
  <si>
    <t>Crepidotus applanatus var. applanatus</t>
  </si>
  <si>
    <t>"Flat Crep"</t>
  </si>
  <si>
    <t xml:space="preserve">Craterellus tubaeformis   </t>
  </si>
  <si>
    <t>Exidia recisa</t>
  </si>
  <si>
    <t>"Amber Jelly Roll"</t>
  </si>
  <si>
    <t>Ganoderma applanatum  syn. G. lipsiense</t>
  </si>
  <si>
    <t>Inocybe geophylla var. lilacina  syn. Inocybe lilacina</t>
  </si>
  <si>
    <t>"Deceptive Milky"</t>
  </si>
  <si>
    <t>"Indigo Milky"</t>
  </si>
  <si>
    <t>Lentinellus ursinus  syn. Lentinus ursinus</t>
  </si>
  <si>
    <t>"Bear Lentinus"</t>
  </si>
  <si>
    <t>Lycoperdon pulcherrimum</t>
  </si>
  <si>
    <t>Oxyporus populinus   syn. Fomes connatus</t>
  </si>
  <si>
    <t>"Mossy Maple Polypore"</t>
  </si>
  <si>
    <t>Pluteus cervinus  syn. P. atricapillus</t>
  </si>
  <si>
    <t>“Deer or Fawn Mushroom”</t>
  </si>
  <si>
    <t>Russula flavida</t>
  </si>
  <si>
    <t>Russula variata  syn. R. cyanoxantha var. variata</t>
  </si>
  <si>
    <t>“Variable Russula”</t>
  </si>
  <si>
    <t xml:space="preserve">Xylaria hypoxylon  syn. Xylosphaera hypoxylon </t>
  </si>
  <si>
    <t>"Carbon Antlers"</t>
  </si>
  <si>
    <t>Russula crustosa</t>
  </si>
  <si>
    <t>Geastrum saccatum</t>
  </si>
  <si>
    <t>Lentinellus cochleatus</t>
  </si>
  <si>
    <t>Amanita abrupta</t>
  </si>
  <si>
    <t>Mycena pura</t>
  </si>
  <si>
    <t>Hygrophorus bakerensis</t>
  </si>
  <si>
    <t>Lactarius lignyotus var. lignyotus</t>
  </si>
  <si>
    <t>Hygrophorus fuligineus</t>
  </si>
  <si>
    <t>"Wolf's Milk Slime"</t>
  </si>
  <si>
    <t xml:space="preserve">Lycogala epidendrum  syn. Lycoperdon epidendrum </t>
  </si>
  <si>
    <t>"Hen of the Woods," "Maitake"</t>
  </si>
  <si>
    <t>"Thick-maze oak polypore"</t>
  </si>
  <si>
    <t>"Black-footed Polypore"</t>
  </si>
  <si>
    <t>"Pine Spike"</t>
  </si>
  <si>
    <t>Chroogomphus ochraceus = [N. Amer. misapplied name] C. rutilus</t>
  </si>
  <si>
    <t>"Cockle-shell Lentinus"</t>
  </si>
  <si>
    <t>"Yellow Unicorn Entoloma"</t>
  </si>
  <si>
    <t>Hericium erinaceus</t>
  </si>
  <si>
    <t>"Lilac Mycena," "Pink Mycena"</t>
  </si>
  <si>
    <t>"The Gypsy"</t>
  </si>
  <si>
    <t>"Annosum Root Rot"</t>
  </si>
  <si>
    <t>"Chocolate Milky"</t>
  </si>
  <si>
    <t xml:space="preserve">Psathyrella delineata </t>
  </si>
  <si>
    <t>"Wrinkled Psathyrella"</t>
  </si>
  <si>
    <t>Peziza badia</t>
  </si>
  <si>
    <t>"Sooty Hygrophorus"</t>
  </si>
  <si>
    <t>"Golden-gilled Gerronema"</t>
  </si>
  <si>
    <t>Chrysomphalina chrysophylla  syn. Gerronema chrysophylla</t>
  </si>
  <si>
    <t>"Lead Poisoner"</t>
  </si>
  <si>
    <t>Entoloma murraii  syn. Nolanea murraii, syn. Rhodopyllus murraii</t>
  </si>
  <si>
    <t>"Lion's Mane," "Bearded Tooth"</t>
  </si>
  <si>
    <t xml:space="preserve"> “Lion’s Mane,”  “Bearded Tooth”</t>
  </si>
  <si>
    <t>"Woody Velvet Polypore"</t>
  </si>
  <si>
    <t>"Pig's Ears"</t>
  </si>
  <si>
    <t>"Brown Witches Butter," "Jelly Leaf"</t>
  </si>
  <si>
    <t>"Rounded Earth Star"</t>
  </si>
  <si>
    <t>Grifola frondosa  syn. Polyporus frondosa</t>
  </si>
  <si>
    <t>Polyporus badius  syn. P. picipes, syn. Boletus badius</t>
  </si>
  <si>
    <t>Tremella foliacea  syn. Ulocolla foliacea</t>
  </si>
  <si>
    <t>Hygrophoropsis aurantiaca  syn. Cantherellus aurantiacus</t>
  </si>
  <si>
    <t>Entoloma sinuatum  syn. E. lividum</t>
  </si>
  <si>
    <t>Heterobasidium annosum  syn. Fomes annosus</t>
  </si>
  <si>
    <t>"Brown Almond Waxy Cap"</t>
  </si>
  <si>
    <t>"False Chanterelle"</t>
  </si>
  <si>
    <t>Total Species identified</t>
  </si>
  <si>
    <t>New Species identified (1st time here)</t>
  </si>
  <si>
    <t>"Artist's Conk"</t>
  </si>
  <si>
    <t xml:space="preserve">Xylaria polymorpha  syn. Xylosphaera polymorpha </t>
  </si>
  <si>
    <t>"Dead Man's Fingers"</t>
  </si>
  <si>
    <t>"Blue Cheese Polypore"</t>
  </si>
  <si>
    <t>"Deadly Galerina"</t>
  </si>
  <si>
    <t>Pholiota aurivella</t>
  </si>
  <si>
    <t>"Golden Pholiota"</t>
  </si>
  <si>
    <t>"Fibril Trich"</t>
  </si>
  <si>
    <t>Ischnoderma resinosum  syn. Polyporus resinosus</t>
  </si>
  <si>
    <t>"Resinous Polypore" "Late Fall Polypore"</t>
  </si>
  <si>
    <t>"Late Fall Oyster"</t>
  </si>
  <si>
    <t>Pleurotus ostreatus</t>
  </si>
  <si>
    <t>"Oyster"</t>
  </si>
  <si>
    <t>"Brick Cap"</t>
  </si>
  <si>
    <t>Gymnopilus liquiritiae</t>
  </si>
  <si>
    <t>"Irregular Earth Tongue"</t>
  </si>
  <si>
    <t>Amanita species (section Amidella)</t>
  </si>
  <si>
    <t xml:space="preserve">Hypholoma sublateritium  syn. Naematoloma sublateritium </t>
  </si>
  <si>
    <t>Cortinarius cf. luteus</t>
  </si>
  <si>
    <t>Galerina marginata  syn. G. autumnalis  syn. Pholiota autumnalis</t>
  </si>
  <si>
    <t>"Blewitt" "Wood Blewitt"</t>
  </si>
  <si>
    <t>Tricholoma cf. virgatum  syn. Tricholoma subacutum</t>
  </si>
  <si>
    <t>Panellus serotinus  syn. Sarcomyxa serotina  syn. Pleurotus serotinus</t>
  </si>
  <si>
    <t>Neolecta irregularis  syn. Spragueloa irregularis  syn. Mitrula irregularis</t>
  </si>
  <si>
    <t>Helvella palustris</t>
  </si>
  <si>
    <t>Daedalea quercina  syn. Trametes quercina</t>
  </si>
  <si>
    <t>Fuligo septica</t>
  </si>
  <si>
    <t>"Dog Vomit Slime Mold"</t>
  </si>
  <si>
    <t>Xylaria longipes</t>
  </si>
  <si>
    <t>x(?)</t>
  </si>
  <si>
    <t>Hydnellum suaveolens  syn. Hydnum suaveolens</t>
  </si>
  <si>
    <t>“Fragrant hydnellum”</t>
  </si>
  <si>
    <t>"Stalked Xylaria"</t>
  </si>
  <si>
    <t>Retiboletus griseus  syn. Boletus griseus  syn. Xerocomus griseus</t>
  </si>
  <si>
    <t>Retiboletus ornatipes  syn. Boletus ornatipes</t>
  </si>
  <si>
    <t>Heimioporus betula  syn. Austroboletus betula   syn. Boletus betula</t>
  </si>
  <si>
    <t>Lactarius chrysorrheus</t>
  </si>
  <si>
    <t>Lycoperdon pyriforme   syn. Morganella pyriformis</t>
  </si>
  <si>
    <t xml:space="preserve">Suillus pictus  syn. Suillus spraguei  syn. Boletinus pictus   </t>
  </si>
  <si>
    <t>Lepista nuda  syn. Clitocybe nuda  syn. Tricholoma nudum</t>
  </si>
  <si>
    <t>Tremellodendron pallidum  syn. T. schweinitzii</t>
  </si>
  <si>
    <t>"False Coral"</t>
  </si>
  <si>
    <t xml:space="preserve">Amanita vaginata sensu lato </t>
  </si>
  <si>
    <t>Note: This species list is not respresentative of all mushrooms present on a given date. Collecting is limited to certain trails and locations and not all specimens found are always gathered. Many of the collected specimens never get identified or recorded for various reasons, which include (but are not limited to): time restraints and condition of specimens.</t>
  </si>
  <si>
    <t>Mutinus elegans</t>
  </si>
  <si>
    <t>"Aborted Entoloma"</t>
  </si>
  <si>
    <t>Entoloma abortivum  syn. Clitopilus abortivus</t>
  </si>
  <si>
    <t>Sarcodon imbricatus  syn. Hydnum imbricatum</t>
  </si>
  <si>
    <t>"Scaly Tooth"</t>
  </si>
  <si>
    <t xml:space="preserve">Amanita cf canescens </t>
  </si>
  <si>
    <t>Lactarius camphoratus</t>
  </si>
  <si>
    <t>"Clay-gilled Milk Cap"</t>
  </si>
  <si>
    <t>"Spiny Puffball"</t>
  </si>
  <si>
    <t>Xylaria cubensis</t>
  </si>
  <si>
    <t>"Brown-staining Cheese Polypore"</t>
  </si>
  <si>
    <t>Oligoporus fragilis  syn. Postia fragilis  syn. Tyromyces fragilis</t>
  </si>
  <si>
    <t>"Northern Tooth"</t>
  </si>
  <si>
    <t>Climacodon septentrionalis  syn. Steccherinum septentrionale</t>
  </si>
  <si>
    <t>Baeospora myosura  syn. Collybia conigena</t>
  </si>
  <si>
    <t>"Conifer-cone Baeospora"</t>
  </si>
  <si>
    <t>Hydnellum species</t>
  </si>
  <si>
    <t>x(2)</t>
  </si>
  <si>
    <t>Lactarius species</t>
  </si>
  <si>
    <t>Russula species</t>
  </si>
  <si>
    <t>Ramaria species</t>
  </si>
  <si>
    <t>Entoloma species</t>
  </si>
  <si>
    <t>Amanita species, section Lepidella</t>
  </si>
  <si>
    <t>Amanita amerifulva [often called 'Amanita fulva' -a European species]</t>
  </si>
  <si>
    <t>Agaricus pocillator</t>
  </si>
  <si>
    <t>Bisporella citrina  syn. Helotium citrinum, syn. Calycella citrina</t>
  </si>
  <si>
    <t>"Yellow Fairy Cups"</t>
  </si>
  <si>
    <t>Lactarius speciosus</t>
  </si>
  <si>
    <t>Phlebia tremellosa  syn. Merulius tremellosus</t>
  </si>
  <si>
    <t>"Trembling Merulius"</t>
  </si>
  <si>
    <t>Pholiota squarrosoides</t>
  </si>
  <si>
    <t>"Scaly Pholiota"</t>
  </si>
  <si>
    <t>Polyporus alveolaris  syn. Polyporus mori, syn. Favolus alveolaris</t>
  </si>
  <si>
    <t>"Hexagonal-pored Polypore"</t>
  </si>
  <si>
    <t>Mycena inclinata</t>
  </si>
  <si>
    <t>Lycoperdon molle</t>
  </si>
  <si>
    <t>Crepidotus versutus</t>
  </si>
  <si>
    <t>Cortinarius argentatus</t>
  </si>
  <si>
    <t>Dacrymyces capitatus</t>
  </si>
  <si>
    <t>Chroogomphus vinicolor</t>
  </si>
  <si>
    <t>"Ceramic Parchment"</t>
  </si>
  <si>
    <t>"Smoky Polypore"</t>
  </si>
  <si>
    <t>Bjerkandera adusta  syn. Polyporus adustus</t>
  </si>
  <si>
    <t>"Wine-cap Chroogompgus," "Pine Spike"</t>
  </si>
  <si>
    <t>Gloeophyllum sepiarium  syn. Lenzites saepiaria</t>
  </si>
  <si>
    <t>"Yellow-red Gill Polypore"</t>
  </si>
  <si>
    <t>Hydnochaete olivacea</t>
  </si>
  <si>
    <t>"Brown-toothed Crust"</t>
  </si>
  <si>
    <t>"Stalked Lentinus"</t>
  </si>
  <si>
    <t>"The Clustered Bonnett"</t>
  </si>
  <si>
    <t>Calostoma ravenelii</t>
  </si>
  <si>
    <t>"Spotted Collybia"</t>
  </si>
  <si>
    <t>Rhodocollybia maculata  syn. Collybia maculata</t>
  </si>
  <si>
    <t>Steccherinum ochraceum</t>
  </si>
  <si>
    <t>"Ochre Spreading Tooth"</t>
  </si>
  <si>
    <t>Stereum hirsutum</t>
  </si>
  <si>
    <t>Phellinus gilvus  syn. Polyporus gilvus</t>
  </si>
  <si>
    <t>“False Turkey Tail"</t>
  </si>
  <si>
    <t>"Hairy Parchment"</t>
  </si>
  <si>
    <t>"Mustard-yellow Polypore," "Oak Conk"</t>
  </si>
  <si>
    <t>Xylobulus frustulatus  syn. Stereum frustulosum</t>
  </si>
  <si>
    <t>Agaricus species</t>
  </si>
  <si>
    <t>Marasmius species</t>
  </si>
  <si>
    <t>Mycena species</t>
  </si>
  <si>
    <t>Gymnopilus species</t>
  </si>
  <si>
    <t>Agrocybe species</t>
  </si>
  <si>
    <t>Cordyceps species</t>
  </si>
  <si>
    <t>Polypore</t>
  </si>
  <si>
    <t>Leucopaxillus species (possibly)</t>
  </si>
  <si>
    <t xml:space="preserve">Polypore </t>
  </si>
  <si>
    <t>Pluteus cervinus var. scaber</t>
  </si>
  <si>
    <t>Cortinarius species</t>
  </si>
  <si>
    <t xml:space="preserve">Amanita species </t>
  </si>
  <si>
    <t>Cantharellus species</t>
  </si>
  <si>
    <t xml:space="preserve">Cortinarius species </t>
  </si>
  <si>
    <t>Amanita species</t>
  </si>
  <si>
    <t>Sparassis species</t>
  </si>
  <si>
    <t>The specimens noted below were among those not identified to species:</t>
  </si>
  <si>
    <t>Tylopilus species</t>
  </si>
  <si>
    <t>Inonotus tomentosus  syn. Polyporus tomentosus  syn. Onnia tomentosa</t>
  </si>
  <si>
    <t xml:space="preserve">Amanita subcokeri Tulloss nom. prov. = Amanita species M5 </t>
  </si>
  <si>
    <t>"False Coker's Lepidella"</t>
  </si>
  <si>
    <t>Armillaria caligata var. glaucescens</t>
  </si>
  <si>
    <t>Artomyces pyxidatus  syn. Clavicorona pyxidata, syn. Clavaria pyxidata</t>
  </si>
  <si>
    <t>Galiella rufa  syn. Bulgaria rufa</t>
  </si>
  <si>
    <t xml:space="preserve">Inonotus dryadeus  syn. Polyporus dryadeus </t>
  </si>
  <si>
    <t>Laetiporus cincinnatus  syn. L. sulphureus var. semialbinus</t>
  </si>
  <si>
    <t>Laetiporus sulphureus  syn. Polyporus sulphureus</t>
  </si>
  <si>
    <t>Lepiota aspera  syn. L. acutesquamosa</t>
  </si>
  <si>
    <t>"Ravenel's Calostoma"</t>
  </si>
  <si>
    <t>Ramaria formosa  syn. Clavaria formosa</t>
  </si>
  <si>
    <t>Ramaria stricta  syn. Clavaria stricta</t>
  </si>
  <si>
    <t>Cortinarius caperatus  syn. Rozites caperata</t>
  </si>
  <si>
    <t>Sarcodon scabrosus  syn. Hydnum scabrosum</t>
  </si>
  <si>
    <t>Sarcodon atroviridis  syn. Hydnum atroviride</t>
  </si>
  <si>
    <t xml:space="preserve">Scleroderma citrinum  syn. S. vulgare, syn. S. aurantium </t>
  </si>
  <si>
    <t>Simocybe centunculus  syn. Naucoria centuncula</t>
  </si>
  <si>
    <t xml:space="preserve">Stereum complicatum  syn. S. rameale </t>
  </si>
  <si>
    <t xml:space="preserve">In you notice any errors, discrepancies or inaccuracies, please click below: </t>
  </si>
  <si>
    <t>Email Contact</t>
  </si>
  <si>
    <t xml:space="preserve">Place cursor over cells with red </t>
  </si>
  <si>
    <t>For Cumberland Mycological Society home page, click link below:</t>
  </si>
  <si>
    <t>www.cumberlandmycology.com</t>
  </si>
  <si>
    <t>Amanita rhopalopus</t>
  </si>
  <si>
    <t>Polyporus varius  syn. P. elegans</t>
  </si>
  <si>
    <t>"Elegant Polypore"</t>
  </si>
  <si>
    <t>Xeromphalina kauffmanii</t>
  </si>
  <si>
    <t>"Cross-veined Troop Mushroom"</t>
  </si>
  <si>
    <t>Steruem gausapatum</t>
  </si>
  <si>
    <t>"Bleeding Oak Crust"</t>
  </si>
  <si>
    <t>"Parasol Mushroom"</t>
  </si>
  <si>
    <t>Stemonitis splendens [or related species]</t>
  </si>
  <si>
    <t>“Chocolate Tube Slime”</t>
  </si>
  <si>
    <t>Xylaria cornu-damae</t>
  </si>
  <si>
    <t>Marasmius fulvoferrugineus</t>
  </si>
  <si>
    <t>Chlorociboria aeruginascens [or Chlorociboria aeruginosa]</t>
  </si>
  <si>
    <t>"Blue-green Wood Stain"</t>
  </si>
  <si>
    <t>Bolete species</t>
  </si>
  <si>
    <t>Coltricia montagnei  syn. Polyporus montagnei</t>
  </si>
  <si>
    <t>"Montagne's Polypore"</t>
  </si>
  <si>
    <t>"Shiny Cinnamon Polypore"</t>
  </si>
  <si>
    <t>"American Club-footed Lepidella"</t>
  </si>
  <si>
    <t>Coprinopsis variegata  syn. Coprinus variegatus  syn. Coprinus quadrifidus</t>
  </si>
  <si>
    <t>"Scaly Inky Cap"</t>
  </si>
  <si>
    <t>Crucibulum laeve  syn. Crucibulum vulgare</t>
  </si>
  <si>
    <t>"White Egg Bird's Nest"</t>
  </si>
  <si>
    <t>Cyathus striatus</t>
  </si>
  <si>
    <t>"Fluted Bird's Nest,"  "Spash Cups"</t>
  </si>
  <si>
    <t>Thelephora terrestris f. concrescens</t>
  </si>
  <si>
    <t>Scleroderma bovista  syn. S. lycoperdoides var. reticulatum</t>
  </si>
  <si>
    <t>Stropharia species</t>
  </si>
  <si>
    <t>Inocybe species</t>
  </si>
  <si>
    <t>Austroboletus species</t>
  </si>
  <si>
    <t>Phellinus species</t>
  </si>
  <si>
    <t>Crepidotus crocophyllus</t>
  </si>
  <si>
    <t>Collybia (or similar) species</t>
  </si>
  <si>
    <t>Russula species -foetens group -R. pectinoides or similar</t>
  </si>
  <si>
    <t>Cumberland Mountain State Park Species List</t>
  </si>
  <si>
    <t>Clavulinopsis laeticolor  syn. C. pulchra  syn. Ramariopsis laeticolor</t>
  </si>
  <si>
    <t>"Buttery Collybia," "Butter Cap"</t>
  </si>
  <si>
    <t xml:space="preserve">Lycoperdon echinatum  syn. L. americanum </t>
  </si>
  <si>
    <t>Russula perlactea</t>
  </si>
  <si>
    <t>"White-hot Russula"</t>
  </si>
  <si>
    <t>For best printing results, reduce margins and print landscape mode on legal paper</t>
  </si>
  <si>
    <t>Gomphus kauffmanii  syn. Turbinellus kaufmanii  syn. Cantherellus kaufmannii</t>
  </si>
  <si>
    <t>Megacollybia rodmani complex [former misapplied name = M. platyphylla]</t>
  </si>
  <si>
    <t xml:space="preserve">Hymenopellis furfuracea  syn. Xerula furfuracea  syn. Oudemansiella radicata </t>
  </si>
  <si>
    <t>Hymenopellis rubrobrunnescens  syn. Xerula rubrobrunnescens</t>
  </si>
  <si>
    <t>Lentaria micheneri  syn. Lachnocladium micheneri</t>
  </si>
  <si>
    <t>Amanita amerirubescens</t>
  </si>
  <si>
    <t>Macrolepiota "procera"  syn. Lepiota procera  syn. Leucoagaricus procerus</t>
  </si>
  <si>
    <t xml:space="preserve">Amanita americrocea  syn. Amanitopsis crocea  </t>
  </si>
  <si>
    <t>Amanita cokeri</t>
  </si>
  <si>
    <t>"Coker's Amanita"</t>
  </si>
  <si>
    <t>Geastrum triplex</t>
  </si>
  <si>
    <t>"Collared Earthstar"</t>
  </si>
  <si>
    <t>Hericium coralloides  syn. H. ramosum</t>
  </si>
  <si>
    <t>"Comb Tooth"</t>
  </si>
  <si>
    <t xml:space="preserve">Marasmiellus candidus   syn. M. albuscorticis   syn. Marasmius candidus </t>
  </si>
  <si>
    <t>"White Marasmius"</t>
  </si>
  <si>
    <t>Calvatia species</t>
  </si>
  <si>
    <t>"Puffball"</t>
  </si>
  <si>
    <t>Peziza species</t>
  </si>
  <si>
    <t>Dacrymyces species</t>
  </si>
  <si>
    <t>"Pestle-shaped Coral"</t>
  </si>
  <si>
    <t>Mycena haematopus</t>
  </si>
  <si>
    <t>"Bleeding Mycena"</t>
  </si>
  <si>
    <t>Gyroporus cyanescens var. violaceotinctus</t>
  </si>
  <si>
    <t>Craterellus fallax</t>
  </si>
  <si>
    <t>Boletinellus merulioides  syn. Gyrodon merulioides</t>
  </si>
  <si>
    <t>Clavariadelphus americanus  syn. C. pistillaris var. americanus</t>
  </si>
  <si>
    <t>"Ash Tree Bolete"</t>
  </si>
  <si>
    <t>Inocybe fraudans  syn. Inocybe pyriodora sensu auct. amer.</t>
  </si>
  <si>
    <t>Cortinarius marylandensis  syn. Dermocybe marylandensis</t>
  </si>
  <si>
    <t xml:space="preserve">Strobilomyces "strobilaceus"  syn. Strobilomyces "floccopus" </t>
  </si>
  <si>
    <t>Strobilomyces "dryophilus"</t>
  </si>
  <si>
    <t>Strobilomyces confusus (or S. "strobilaceus")</t>
  </si>
  <si>
    <t>Sutorius eximius  syn. Tylopilus eximius  syn. Leccinum eximinus</t>
  </si>
  <si>
    <t>"Abrupt-bulbed Lepidella"</t>
  </si>
  <si>
    <t>Cordyceps militaris</t>
  </si>
  <si>
    <t>"Scarlet Catepillar Club"</t>
  </si>
  <si>
    <t>Boletus species</t>
  </si>
  <si>
    <t>Hypoxylon species</t>
  </si>
  <si>
    <t>Cystoderma species</t>
  </si>
  <si>
    <t>Amanita cinereoconia var. cinereoconia</t>
  </si>
  <si>
    <t>"American Gray Dust Lepidella"</t>
  </si>
  <si>
    <t>Amanita daucipes</t>
  </si>
  <si>
    <t>"Turnip-foot Amanita"</t>
  </si>
  <si>
    <t>Amanita farinosa</t>
  </si>
  <si>
    <t>"Powdery-cap Amanita"</t>
  </si>
  <si>
    <t>Amanita submaculata</t>
  </si>
  <si>
    <t>"Ball Gown Amanita"</t>
  </si>
  <si>
    <t>Cortinarius cf. alboviolaceus</t>
  </si>
  <si>
    <t>"Silvery-violet Cort"</t>
  </si>
  <si>
    <t xml:space="preserve">Entoloma cf sericeum syn. Nolanea sericea </t>
  </si>
  <si>
    <t>"Silky Noleana"</t>
  </si>
  <si>
    <t>Fomitopsis spraguei  syn. Polyporus spraguei  syn. Tyromyces spraguei</t>
  </si>
  <si>
    <t>Gomphus floccosus  syn. Turbinellus floccosus  syn. Cantherellus floccosus</t>
  </si>
  <si>
    <t xml:space="preserve">"Scaly Vase Chanterelle" </t>
  </si>
  <si>
    <t>Humidicutis marginata  syn. Hygrocybe marginata  syn. Hygrophorus marginatus</t>
  </si>
  <si>
    <t>"Orange-gilled Waxy Cap"</t>
  </si>
  <si>
    <t>Lactarius croceus</t>
  </si>
  <si>
    <t>Leccinum species</t>
  </si>
  <si>
    <t>Lenzites betulina  syn. Trametes betulina  syn. Daedalea betulina</t>
  </si>
  <si>
    <t>Leucopaxillus laterarius</t>
  </si>
  <si>
    <t>Pleurotus levis  syn. Lentinus levis  syn. Panus levis  syn. Panus strigosus</t>
  </si>
  <si>
    <t>"Giant Panus"</t>
  </si>
  <si>
    <t>Ramaria subbotrytis  syn. Clavaria subbotrytis</t>
  </si>
  <si>
    <t>"Rose Coral"</t>
  </si>
  <si>
    <t>Tylopilus balouii</t>
  </si>
  <si>
    <t>"Burnt-orange Bolete"</t>
  </si>
  <si>
    <t>"Lilac Fiber Head"</t>
  </si>
  <si>
    <t>Russula -red</t>
  </si>
  <si>
    <t>Click underlined x's for photo links</t>
  </si>
  <si>
    <t>triangles to view pictures and/or comments</t>
  </si>
  <si>
    <t>Pterula multifida</t>
  </si>
  <si>
    <t>Laccaria ohiensus</t>
  </si>
  <si>
    <t>Ramaria fumigata  syn. Ramaria fennica var. fumigata</t>
  </si>
  <si>
    <t>"Violet Coral Mushroom"</t>
  </si>
  <si>
    <t>"Blueing Bolete"</t>
  </si>
  <si>
    <t>Lactarius atroviridis</t>
  </si>
  <si>
    <t>Sparassis americana f. americana  = Sparassis crispa sensu auct. amer.</t>
  </si>
  <si>
    <t>Scutellinia cf scutellata  syn. Peziza scutellata</t>
  </si>
  <si>
    <t>"Two-colored Bolete"</t>
  </si>
  <si>
    <t>Calocera cornea</t>
  </si>
  <si>
    <t>"Club-like Tuning Fork"</t>
  </si>
  <si>
    <t>Calocera viscosa</t>
  </si>
  <si>
    <t>"Yellow Staghorn"</t>
  </si>
  <si>
    <t>Collybia tuberosa</t>
  </si>
  <si>
    <t>Cortinarius anomalus group</t>
  </si>
  <si>
    <t>Cortinarius delibutus group</t>
  </si>
  <si>
    <t>Crepidotus species</t>
  </si>
  <si>
    <t>Galerina species</t>
  </si>
  <si>
    <t>Geoglossum glabrum</t>
  </si>
  <si>
    <t>Inocybe tubarioides</t>
  </si>
  <si>
    <t>Inocybe unicolor</t>
  </si>
  <si>
    <t>Lacrymaria lacrymabunda  syn. L. velutina   syn. Psathyrella velutina</t>
  </si>
  <si>
    <t>"Weeping Widow"</t>
  </si>
  <si>
    <t>Phaeolus schweinitzii  syn. Polyporus schweinitzii</t>
  </si>
  <si>
    <t>Phellodon niger</t>
  </si>
  <si>
    <t>"Black Tooth"</t>
  </si>
  <si>
    <t>Ramaria botrytis</t>
  </si>
  <si>
    <t>"Pink-tipped Coral Mushroom"</t>
  </si>
  <si>
    <t>Reticularia splendens</t>
  </si>
  <si>
    <t>"Red Slime Mold"</t>
  </si>
  <si>
    <t>Rickenella fibula  syn. Mycena fibula  syn. Omphalina fibula</t>
  </si>
  <si>
    <t>"Orange Moss Agaric"</t>
  </si>
  <si>
    <t>Russula pectinatoides</t>
  </si>
  <si>
    <t>Russula persicina</t>
  </si>
  <si>
    <t>Wolfina aurantiopsis</t>
  </si>
  <si>
    <t>Helvella sulcata</t>
  </si>
  <si>
    <t>Helvella species</t>
  </si>
  <si>
    <t>Trichaptum laricinum</t>
  </si>
  <si>
    <t>Lactarius quietus var. incanus</t>
  </si>
  <si>
    <t>Hygrocybe conica  syn. Hygrophorus conicus</t>
  </si>
  <si>
    <t>"Witches Hat"</t>
  </si>
  <si>
    <t>Lyophyllum species</t>
  </si>
  <si>
    <t>Amanita species, section vaginatae</t>
  </si>
  <si>
    <t xml:space="preserve">Amanita volvata </t>
  </si>
  <si>
    <t>"Volvate Amanita"</t>
  </si>
  <si>
    <t>Clitocybe species</t>
  </si>
  <si>
    <t xml:space="preserve">Aureoboletus auriporus  syn. Boletus auriporus   syn. Boletus viridiflavus </t>
  </si>
  <si>
    <t>"Wrinkled Coral Fungus"</t>
  </si>
  <si>
    <t>Clavulina rugosa  syn. Clavaria rugosa</t>
  </si>
  <si>
    <t>"Mushroom-loving Collybia"</t>
  </si>
  <si>
    <t>"Yellow Webcap"</t>
  </si>
  <si>
    <t>Cortinarius hesleri  [former misapplied name = C. cinnabarinus]</t>
  </si>
  <si>
    <t xml:space="preserve">Entonaema liquescens  syn. Xylaria splendens </t>
  </si>
  <si>
    <t>Hypholoma fasciculare  syn. Naemataloma fasciculare</t>
  </si>
  <si>
    <t>Pseudomerulius curtisii syn. Meiorganum curtisii syn. Paxillus corrugatus</t>
  </si>
  <si>
    <t>Ramaria concolor  syn. R. stricta var. concolor</t>
  </si>
  <si>
    <t>Russula foetentula [former misapplied name = Russula subfoetens]</t>
  </si>
  <si>
    <t>Russula flavisiccans</t>
  </si>
  <si>
    <t>Aleurodiscus wakefieldiae  syn. A. oakesii  syn. Corticium oakesii</t>
  </si>
  <si>
    <t>"Oak Parchment" "Hop Hornbeam Disc"</t>
  </si>
  <si>
    <t>Scutellinia species</t>
  </si>
  <si>
    <t>Hypholoma subviride</t>
  </si>
  <si>
    <t>Geoglossum difforme</t>
  </si>
  <si>
    <t>Trametes elegans  syn. Daedalea ambigua  syn. Daedaleopsis ambigua</t>
  </si>
  <si>
    <t xml:space="preserve">Postia caesia  syn. Oligoporus caesius  syn. Tyromyces caesius </t>
  </si>
  <si>
    <t xml:space="preserve">Inocybe rimosa  syn. Inocybe fastigiata </t>
  </si>
  <si>
    <t xml:space="preserve">Caloboletus firmus  syn. Boletus firmus   syn. B. piedmontensis </t>
  </si>
  <si>
    <t>Calostoma cinnabarinum</t>
  </si>
  <si>
    <t>"Gelatinous Stalked Puffball"</t>
  </si>
  <si>
    <t>Elaphocordyceps ophioglossoides  syn. Cordyceps ophioglossoides</t>
  </si>
  <si>
    <t>"Golden Thread Cordyceps"</t>
  </si>
  <si>
    <t>Sparassis spathulata  syn. S. herbstii</t>
  </si>
  <si>
    <t>"Cauliflower Mushroom"</t>
  </si>
  <si>
    <t>Xylaria tentaculata</t>
  </si>
  <si>
    <t>"Fairy Sparklers"</t>
  </si>
  <si>
    <t>Hygrocybe species</t>
  </si>
  <si>
    <t>Elaphomyces species</t>
  </si>
  <si>
    <t>Hymenopellis incognita  syn. Xerula incognita  syn. Oudemansiella incognita</t>
  </si>
  <si>
    <t>Pluteus chrysophlebius  syn. Pluteus admirabilis</t>
  </si>
  <si>
    <t>Tubifera ferruginosa</t>
  </si>
  <si>
    <t>"Red Rasperry Slime"</t>
  </si>
  <si>
    <t>Hemitrichia serpula</t>
  </si>
  <si>
    <t>"Pretzel Slime Mold"</t>
  </si>
  <si>
    <t>Armillaria species</t>
  </si>
  <si>
    <t>Cantharellus persicinus</t>
  </si>
  <si>
    <t>"Peach Chanterelle"</t>
  </si>
  <si>
    <t xml:space="preserve">Hohenbuehelia petaloides  syn. Pleurotus petaloides </t>
  </si>
  <si>
    <t>"Leaf-like Oyster"</t>
  </si>
  <si>
    <t>Nomuraea atypicola  syn. Isaria atypicola</t>
  </si>
  <si>
    <t>Tremella fuciformis</t>
  </si>
  <si>
    <t>"Silver Ear," "Snow Fungus"</t>
  </si>
  <si>
    <t>Hapalopilus croceus  syn. Aurantioporus croceus</t>
  </si>
  <si>
    <t xml:space="preserve">Panus rudis  syn. Lentinus rudis </t>
  </si>
  <si>
    <t>species in purple font were identified for 1st time at any CMS foray</t>
  </si>
  <si>
    <t>Gymnopus foetidus  syn. Micromphale foetidum  syn. Marasmius foetidus</t>
  </si>
  <si>
    <t>"Fetid Marasmius"</t>
  </si>
  <si>
    <t>"Wolf Cup"</t>
  </si>
  <si>
    <t xml:space="preserve">Baorangia bicolor  syn. Boletus bicolor </t>
  </si>
  <si>
    <t xml:space="preserve">Isaria tenuipes  syn. Paecilomyces tenuipes </t>
  </si>
  <si>
    <r>
      <t>Amanita cf lavendula [</t>
    </r>
    <r>
      <rPr>
        <b/>
        <i/>
        <u/>
        <sz val="9"/>
        <color theme="1"/>
        <rFont val="Times New Roman"/>
        <family val="1"/>
      </rPr>
      <t>former misapplied name =Amanita citrina</t>
    </r>
    <r>
      <rPr>
        <b/>
        <u/>
        <sz val="9"/>
        <color theme="1"/>
        <rFont val="Times New Roman"/>
        <family val="1"/>
      </rPr>
      <t>]</t>
    </r>
  </si>
  <si>
    <t>Amanita bisporigera (group)</t>
  </si>
  <si>
    <t>Armillaria mellea (group)  syn. Armillariella mellea</t>
  </si>
  <si>
    <t>Cantharellus cf cibarius [sensu auct. amer. =misapplied name]</t>
  </si>
  <si>
    <t>Hydnum cf repandum  syn. Dentium cf repandum</t>
  </si>
  <si>
    <t>Lactarius allardii  syn. Lactifluus allardii</t>
  </si>
  <si>
    <t>"Curry Milk Cap"</t>
  </si>
  <si>
    <t>Lactarius corrugis  syn. Lactifluus corrugis</t>
  </si>
  <si>
    <t>“Corrugated Milky,” "Leatherback"</t>
  </si>
  <si>
    <t xml:space="preserve">Lactarius deceptivus  syn. Lactifluus deceptivus </t>
  </si>
  <si>
    <t>Lactarius gerardii  syn. Lactifluus gerardii</t>
  </si>
  <si>
    <t>Lactarius indigo</t>
  </si>
  <si>
    <t>Lactarius mucidus</t>
  </si>
  <si>
    <t>"Snotty Lactarius</t>
  </si>
  <si>
    <t>Lactarius hygrophoroides  syn. Lactifluus hygrophoroides</t>
  </si>
  <si>
    <t>"Hygrophorus Milky"</t>
  </si>
  <si>
    <t>Lactarius subvernalis</t>
  </si>
  <si>
    <t>Lactarius petersenii  syn. Lactifluus petersenii</t>
  </si>
  <si>
    <t>Lactarius piperatus  syn. Lactifluus piperatus</t>
  </si>
  <si>
    <t>"Peppery Milky"</t>
  </si>
  <si>
    <t>Lactarius subvellereus var. subdistans syn. Lactifluus suvellereus var. subdistans</t>
  </si>
  <si>
    <t>Lactarius gerardii var. subrubescens syn. Lactifluus gerardii var. subrubescens</t>
  </si>
  <si>
    <t>Lactarius glaucescens  syn. Lactifluus glaucescens</t>
  </si>
  <si>
    <t>Lactarius volemus  syn. Lactifluus volemus</t>
  </si>
  <si>
    <t>"Brown Cortinarius"</t>
  </si>
  <si>
    <t>Cortinarius distans group</t>
  </si>
  <si>
    <t>Daldinia childiae</t>
  </si>
  <si>
    <t>"Carbon Balls"</t>
  </si>
  <si>
    <t>Gyroporus castaneus</t>
  </si>
  <si>
    <t>"Chestnut Bolete"</t>
  </si>
  <si>
    <t>Helvellosebacina concrescens syn. Sebacina concrescens  syn. Tremella concrescens</t>
  </si>
  <si>
    <t>Pseudoarmillariella ectypoides syn. Omphalina ectypoides syn. Clitocybe ectypoides</t>
  </si>
  <si>
    <t>"Wood Clitocybe"</t>
  </si>
  <si>
    <t>Gloeophyllum species</t>
  </si>
  <si>
    <t>Pleuteus species</t>
  </si>
  <si>
    <t>Ganoderma cf curtisii</t>
  </si>
  <si>
    <t>Bondarzewia berkeleyi  syn. Polyporus berkeleyi</t>
  </si>
  <si>
    <t>"Berkeley's Polypore" "Stump Blossoms"</t>
  </si>
  <si>
    <t>Calvatia craniiformis</t>
  </si>
  <si>
    <t>"Skull-shaped Puffball"</t>
  </si>
  <si>
    <t>Helvella atra</t>
  </si>
  <si>
    <t>Helvella macropus  syn. Macroscyphus macropus  syn. Peziza macropus</t>
  </si>
  <si>
    <t>"Scurfy Elfin Cup"</t>
  </si>
  <si>
    <t>Lactarius psammicola</t>
  </si>
  <si>
    <t>Ophiocordyceps sphecocephala  syn. Cordyceps sphecocephala</t>
  </si>
  <si>
    <t>Pulveroboletus auriflammeus  syn. Boletus auriflammeus</t>
  </si>
  <si>
    <t>"Flaming Gold Bolete"</t>
  </si>
  <si>
    <t>Tylopilus violatinctus</t>
  </si>
  <si>
    <t>"Pale Violet Bitter Bolete"</t>
  </si>
  <si>
    <t>Amanita species, section Caesarea</t>
  </si>
  <si>
    <t>Sarcodon species</t>
  </si>
  <si>
    <t>"Dark Elfin Saddle"</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</si>
</sst>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m/d;@"/>
  </numFmts>
  <fonts count="166" x14ac:knownFonts="1">
    <font>
      <b/>
      <sz val="9"/>
      <name val="Times New Roman"/>
      <family val="1"/>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9"/>
      <color indexed="17"/>
      <name val="Times New Roman"/>
      <family val="1"/>
    </font>
    <font>
      <b/>
      <sz val="9"/>
      <color indexed="14"/>
      <name val="Times New Roman"/>
      <family val="1"/>
    </font>
    <font>
      <b/>
      <sz val="9"/>
      <color indexed="10"/>
      <name val="Times New Roman"/>
      <family val="1"/>
    </font>
    <font>
      <b/>
      <sz val="9"/>
      <color indexed="53"/>
      <name val="Times New Roman"/>
      <family val="1"/>
    </font>
    <font>
      <b/>
      <sz val="9"/>
      <color indexed="61"/>
      <name val="Times New Roman"/>
      <family val="1"/>
    </font>
    <font>
      <b/>
      <sz val="9"/>
      <color indexed="12"/>
      <name val="Times New Roman"/>
      <family val="1"/>
    </font>
    <font>
      <b/>
      <sz val="8"/>
      <name val="Times New Roman"/>
      <family val="1"/>
    </font>
    <font>
      <b/>
      <sz val="9"/>
      <color indexed="16"/>
      <name val="Times New Roman"/>
      <family val="1"/>
    </font>
    <font>
      <b/>
      <sz val="7"/>
      <name val="Times New Roman"/>
      <family val="1"/>
    </font>
    <font>
      <b/>
      <sz val="9"/>
      <name val="Times New Roman"/>
      <family val="1"/>
    </font>
    <font>
      <b/>
      <sz val="9"/>
      <color indexed="8"/>
      <name val="Times New Roman"/>
      <family val="1"/>
    </font>
    <font>
      <b/>
      <sz val="11"/>
      <color indexed="8"/>
      <name val="Times New Roman"/>
      <family val="1"/>
    </font>
    <font>
      <b/>
      <sz val="8"/>
      <color indexed="16"/>
      <name val="Times New Roman"/>
      <family val="1"/>
    </font>
    <font>
      <b/>
      <i/>
      <sz val="9"/>
      <color indexed="16"/>
      <name val="Times New Roman"/>
      <family val="1"/>
    </font>
    <font>
      <b/>
      <u/>
      <sz val="9"/>
      <name val="Times New Roman"/>
      <family val="1"/>
    </font>
    <font>
      <b/>
      <sz val="9"/>
      <color indexed="11"/>
      <name val="Times New Roman"/>
      <family val="1"/>
    </font>
    <font>
      <b/>
      <sz val="8"/>
      <color indexed="11"/>
      <name val="Times New Roman"/>
      <family val="1"/>
    </font>
    <font>
      <sz val="8"/>
      <color indexed="81"/>
      <name val="Tahoma"/>
      <family val="2"/>
    </font>
    <font>
      <b/>
      <sz val="8"/>
      <color indexed="81"/>
      <name val="Tahoma"/>
      <family val="2"/>
    </font>
    <font>
      <b/>
      <sz val="9"/>
      <name val="Times New Roman"/>
      <family val="1"/>
    </font>
    <font>
      <b/>
      <i/>
      <sz val="9"/>
      <name val="Times New Roman"/>
      <family val="1"/>
    </font>
    <font>
      <b/>
      <sz val="8"/>
      <color indexed="14"/>
      <name val="Times New Roman"/>
      <family val="1"/>
    </font>
    <font>
      <b/>
      <sz val="8"/>
      <color indexed="17"/>
      <name val="Times New Roman"/>
      <family val="1"/>
    </font>
    <font>
      <b/>
      <sz val="8"/>
      <color indexed="10"/>
      <name val="Times New Roman"/>
      <family val="1"/>
    </font>
    <font>
      <b/>
      <sz val="9"/>
      <name val="Times New Roman"/>
      <family val="1"/>
    </font>
    <font>
      <b/>
      <i/>
      <sz val="8"/>
      <color indexed="14"/>
      <name val="Times New Roman"/>
      <family val="1"/>
    </font>
    <font>
      <b/>
      <i/>
      <sz val="8"/>
      <color indexed="12"/>
      <name val="Times New Roman"/>
      <family val="1"/>
    </font>
    <font>
      <b/>
      <i/>
      <sz val="8"/>
      <color indexed="17"/>
      <name val="Times New Roman"/>
      <family val="1"/>
    </font>
    <font>
      <b/>
      <i/>
      <sz val="8"/>
      <color indexed="10"/>
      <name val="Times New Roman"/>
      <family val="1"/>
    </font>
    <font>
      <b/>
      <i/>
      <sz val="8"/>
      <name val="Times New Roman"/>
      <family val="1"/>
    </font>
    <font>
      <b/>
      <i/>
      <sz val="8"/>
      <color indexed="16"/>
      <name val="Times New Roman"/>
      <family val="1"/>
    </font>
    <font>
      <sz val="9"/>
      <color indexed="81"/>
      <name val="Times New Roman"/>
      <family val="1"/>
    </font>
    <font>
      <sz val="8"/>
      <color indexed="41"/>
      <name val="Tahoma"/>
      <family val="2"/>
    </font>
    <font>
      <sz val="8"/>
      <color indexed="27"/>
      <name val="Tahoma"/>
      <family val="2"/>
    </font>
    <font>
      <b/>
      <i/>
      <sz val="8"/>
      <color indexed="11"/>
      <name val="Times New Roman"/>
      <family val="1"/>
    </font>
    <font>
      <sz val="8"/>
      <color indexed="32"/>
      <name val="Tahoma"/>
      <family val="2"/>
    </font>
    <font>
      <sz val="8"/>
      <color indexed="42"/>
      <name val="Tahoma"/>
      <family val="2"/>
    </font>
    <font>
      <sz val="7"/>
      <color indexed="42"/>
      <name val="Tahoma"/>
      <family val="2"/>
    </font>
    <font>
      <sz val="7"/>
      <color indexed="81"/>
      <name val="Tahoma"/>
      <family val="2"/>
    </font>
    <font>
      <sz val="8"/>
      <color indexed="58"/>
      <name val="Tahoma"/>
      <family val="2"/>
    </font>
    <font>
      <b/>
      <i/>
      <sz val="10"/>
      <color indexed="53"/>
      <name val="Times New Roman"/>
      <family val="1"/>
    </font>
    <font>
      <sz val="9"/>
      <name val="Times New Roman"/>
      <family val="1"/>
    </font>
    <font>
      <b/>
      <sz val="11"/>
      <name val="Times New Roman"/>
      <family val="1"/>
    </font>
    <font>
      <sz val="8"/>
      <color indexed="47"/>
      <name val="Tahoma"/>
      <family val="2"/>
    </font>
    <font>
      <u/>
      <sz val="9"/>
      <color theme="1"/>
      <name val="Times New Roman"/>
      <family val="1"/>
    </font>
    <font>
      <b/>
      <sz val="9"/>
      <color rgb="FF002060"/>
      <name val="Times New Roman"/>
      <family val="1"/>
    </font>
    <font>
      <b/>
      <sz val="8"/>
      <color rgb="FF002060"/>
      <name val="Times New Roman"/>
      <family val="1"/>
    </font>
    <font>
      <b/>
      <sz val="9"/>
      <color rgb="FF0033CC"/>
      <name val="Times New Roman"/>
      <family val="1"/>
    </font>
    <font>
      <b/>
      <i/>
      <sz val="9"/>
      <color rgb="FF0033CC"/>
      <name val="Times New Roman"/>
      <family val="1"/>
    </font>
    <font>
      <b/>
      <sz val="9"/>
      <color theme="5" tint="-0.249977111117893"/>
      <name val="Times New Roman"/>
      <family val="1"/>
    </font>
    <font>
      <b/>
      <i/>
      <sz val="9"/>
      <color theme="5" tint="-0.249977111117893"/>
      <name val="Times New Roman"/>
      <family val="1"/>
    </font>
    <font>
      <b/>
      <i/>
      <sz val="8"/>
      <color theme="5" tint="-0.249977111117893"/>
      <name val="Times New Roman"/>
      <family val="1"/>
    </font>
    <font>
      <b/>
      <sz val="9"/>
      <color theme="9" tint="-0.249977111117893"/>
      <name val="Times New Roman"/>
      <family val="1"/>
    </font>
    <font>
      <b/>
      <i/>
      <sz val="9"/>
      <color theme="9" tint="-0.249977111117893"/>
      <name val="Times New Roman"/>
      <family val="1"/>
    </font>
    <font>
      <b/>
      <i/>
      <sz val="8"/>
      <color theme="9" tint="-0.249977111117893"/>
      <name val="Times New Roman"/>
      <family val="1"/>
    </font>
    <font>
      <b/>
      <sz val="9"/>
      <color rgb="FFFF3399"/>
      <name val="Times New Roman"/>
      <family val="1"/>
    </font>
    <font>
      <b/>
      <i/>
      <sz val="9"/>
      <color rgb="FFFF3399"/>
      <name val="Times New Roman"/>
      <family val="1"/>
    </font>
    <font>
      <b/>
      <sz val="9"/>
      <color rgb="FF00B050"/>
      <name val="Times New Roman"/>
      <family val="1"/>
    </font>
    <font>
      <b/>
      <i/>
      <sz val="9"/>
      <color rgb="FF00B050"/>
      <name val="Times New Roman"/>
      <family val="1"/>
    </font>
    <font>
      <b/>
      <sz val="9"/>
      <color rgb="FF006666"/>
      <name val="Times New Roman"/>
      <family val="1"/>
    </font>
    <font>
      <b/>
      <i/>
      <sz val="9"/>
      <color rgb="FF006666"/>
      <name val="Times New Roman"/>
      <family val="1"/>
    </font>
    <font>
      <b/>
      <sz val="9"/>
      <color rgb="FFFF0000"/>
      <name val="Times New Roman"/>
      <family val="1"/>
    </font>
    <font>
      <b/>
      <i/>
      <sz val="9"/>
      <color rgb="FFFF0000"/>
      <name val="Times New Roman"/>
      <family val="1"/>
    </font>
    <font>
      <sz val="7"/>
      <color theme="5" tint="-0.249977111117893"/>
      <name val="Times New Roman"/>
      <family val="1"/>
    </font>
    <font>
      <b/>
      <sz val="7"/>
      <color theme="9" tint="-0.249977111117893"/>
      <name val="Times New Roman"/>
      <family val="1"/>
    </font>
    <font>
      <b/>
      <sz val="7"/>
      <color rgb="FF0033CC"/>
      <name val="Times New Roman"/>
      <family val="1"/>
    </font>
    <font>
      <b/>
      <sz val="7"/>
      <color rgb="FF006666"/>
      <name val="Times New Roman"/>
      <family val="1"/>
    </font>
    <font>
      <b/>
      <sz val="7"/>
      <color rgb="FFFF0000"/>
      <name val="Times New Roman"/>
      <family val="1"/>
    </font>
    <font>
      <b/>
      <sz val="7"/>
      <color theme="5" tint="-0.249977111117893"/>
      <name val="Times New Roman"/>
      <family val="1"/>
    </font>
    <font>
      <b/>
      <sz val="7"/>
      <color rgb="FF00B050"/>
      <name val="Times New Roman"/>
      <family val="1"/>
    </font>
    <font>
      <b/>
      <sz val="8"/>
      <color theme="9" tint="-0.249977111117893"/>
      <name val="Times New Roman"/>
      <family val="1"/>
    </font>
    <font>
      <b/>
      <sz val="8"/>
      <color rgb="FF0033CC"/>
      <name val="Times New Roman"/>
      <family val="1"/>
    </font>
    <font>
      <b/>
      <i/>
      <sz val="8"/>
      <color rgb="FF0033CC"/>
      <name val="Times New Roman"/>
      <family val="1"/>
    </font>
    <font>
      <b/>
      <sz val="9"/>
      <color rgb="FF7030A0"/>
      <name val="Times New Roman"/>
      <family val="1"/>
    </font>
    <font>
      <b/>
      <sz val="8"/>
      <color theme="5" tint="-0.249977111117893"/>
      <name val="Times New Roman"/>
      <family val="1"/>
    </font>
    <font>
      <b/>
      <sz val="9"/>
      <color theme="9" tint="-0.499984740745262"/>
      <name val="Times New Roman"/>
      <family val="1"/>
    </font>
    <font>
      <b/>
      <sz val="7"/>
      <color theme="9" tint="-0.499984740745262"/>
      <name val="Times New Roman"/>
      <family val="1"/>
    </font>
    <font>
      <b/>
      <sz val="8"/>
      <color theme="9" tint="-0.499984740745262"/>
      <name val="Times New Roman"/>
      <family val="1"/>
    </font>
    <font>
      <b/>
      <sz val="9"/>
      <color rgb="FF114A02"/>
      <name val="Times New Roman"/>
      <family val="1"/>
    </font>
    <font>
      <b/>
      <sz val="8"/>
      <color rgb="FF114A02"/>
      <name val="Times New Roman"/>
      <family val="1"/>
    </font>
    <font>
      <b/>
      <i/>
      <sz val="8"/>
      <color rgb="FF002060"/>
      <name val="Times New Roman"/>
      <family val="1"/>
    </font>
    <font>
      <b/>
      <i/>
      <sz val="8"/>
      <color theme="9" tint="-0.499984740745262"/>
      <name val="Times New Roman"/>
      <family val="1"/>
    </font>
    <font>
      <b/>
      <i/>
      <sz val="8"/>
      <color rgb="FF114A02"/>
      <name val="Times New Roman"/>
      <family val="1"/>
    </font>
    <font>
      <b/>
      <u/>
      <sz val="9"/>
      <color rgb="FFFF0000"/>
      <name val="Times New Roman"/>
      <family val="1"/>
    </font>
    <font>
      <b/>
      <i/>
      <sz val="10"/>
      <color rgb="FF002060"/>
      <name val="Times New Roman"/>
      <family val="1"/>
    </font>
    <font>
      <b/>
      <sz val="10"/>
      <color rgb="FF7030A0"/>
      <name val="Times New Roman"/>
      <family val="1"/>
    </font>
    <font>
      <b/>
      <u/>
      <sz val="10"/>
      <color rgb="FF7030A0"/>
      <name val="Times New Roman"/>
      <family val="1"/>
    </font>
    <font>
      <sz val="8"/>
      <color indexed="26"/>
      <name val="Tahoma"/>
      <family val="2"/>
    </font>
    <font>
      <b/>
      <sz val="9"/>
      <color theme="5" tint="-0.499984740745262"/>
      <name val="Times New Roman"/>
      <family val="1"/>
    </font>
    <font>
      <b/>
      <sz val="8"/>
      <color rgb="FF7030A0"/>
      <name val="Times New Roman"/>
      <family val="1"/>
    </font>
    <font>
      <b/>
      <i/>
      <sz val="8"/>
      <color rgb="FF7030A0"/>
      <name val="Times New Roman"/>
      <family val="1"/>
    </font>
    <font>
      <b/>
      <sz val="9"/>
      <color rgb="FF00B0F0"/>
      <name val="Times New Roman"/>
      <family val="1"/>
    </font>
    <font>
      <b/>
      <sz val="8"/>
      <color rgb="FF00B0F0"/>
      <name val="Times New Roman"/>
      <family val="1"/>
    </font>
    <font>
      <b/>
      <i/>
      <sz val="8"/>
      <color rgb="FF00B0F0"/>
      <name val="Times New Roman"/>
      <family val="1"/>
    </font>
    <font>
      <b/>
      <u/>
      <sz val="8"/>
      <name val="Times New Roman"/>
      <family val="1"/>
    </font>
    <font>
      <sz val="8"/>
      <color indexed="20"/>
      <name val="Tahoma"/>
      <family val="2"/>
    </font>
    <font>
      <b/>
      <i/>
      <sz val="9"/>
      <color indexed="8"/>
      <name val="Times New Roman"/>
      <family val="1"/>
    </font>
    <font>
      <b/>
      <sz val="8"/>
      <color rgb="FFFF0000"/>
      <name val="Times New Roman"/>
      <family val="1"/>
    </font>
    <font>
      <b/>
      <i/>
      <sz val="8"/>
      <color rgb="FFFF0000"/>
      <name val="Times New Roman"/>
      <family val="1"/>
    </font>
    <font>
      <sz val="9"/>
      <color indexed="81"/>
      <name val="Tahoma"/>
      <family val="2"/>
    </font>
    <font>
      <sz val="9"/>
      <color indexed="47"/>
      <name val="Tahoma"/>
      <family val="2"/>
    </font>
    <font>
      <sz val="8"/>
      <color indexed="43"/>
      <name val="Tahoma"/>
      <family val="2"/>
    </font>
    <font>
      <sz val="8"/>
      <color indexed="13"/>
      <name val="Tahoma"/>
      <family val="2"/>
    </font>
    <font>
      <b/>
      <u/>
      <sz val="8"/>
      <color rgb="FFFF0000"/>
      <name val="Times New Roman"/>
      <family val="1"/>
    </font>
    <font>
      <sz val="8"/>
      <color indexed="18"/>
      <name val="Tahoma"/>
      <family val="2"/>
    </font>
    <font>
      <sz val="9"/>
      <color indexed="26"/>
      <name val="Tahoma"/>
      <family val="2"/>
    </font>
    <font>
      <sz val="8"/>
      <color indexed="56"/>
      <name val="Tahoma"/>
      <family val="2"/>
    </font>
    <font>
      <b/>
      <sz val="8"/>
      <color rgb="FF00B050"/>
      <name val="Times New Roman"/>
      <family val="1"/>
    </font>
    <font>
      <b/>
      <u/>
      <sz val="9"/>
      <color rgb="FF00B050"/>
      <name val="Times New Roman"/>
      <family val="1"/>
    </font>
    <font>
      <b/>
      <i/>
      <sz val="10"/>
      <color theme="5" tint="-0.249977111117893"/>
      <name val="Times New Roman"/>
      <family val="1"/>
    </font>
    <font>
      <b/>
      <u/>
      <sz val="9"/>
      <color theme="5" tint="-0.499984740745262"/>
      <name val="Times New Roman"/>
      <family val="1"/>
    </font>
    <font>
      <b/>
      <sz val="7"/>
      <color theme="5" tint="-0.499984740745262"/>
      <name val="Times New Roman"/>
      <family val="1"/>
    </font>
    <font>
      <b/>
      <sz val="8"/>
      <color theme="5" tint="-0.499984740745262"/>
      <name val="Times New Roman"/>
      <family val="1"/>
    </font>
    <font>
      <b/>
      <i/>
      <sz val="9"/>
      <color theme="9" tint="-0.499984740745262"/>
      <name val="Times New Roman"/>
      <family val="1"/>
    </font>
    <font>
      <b/>
      <sz val="9"/>
      <color indexed="81"/>
      <name val="Tahoma"/>
      <family val="2"/>
    </font>
    <font>
      <b/>
      <sz val="9"/>
      <color rgb="FF0070C0"/>
      <name val="Times New Roman"/>
      <family val="1"/>
    </font>
    <font>
      <b/>
      <sz val="7"/>
      <color rgb="FF0070C0"/>
      <name val="Times New Roman"/>
      <family val="1"/>
    </font>
    <font>
      <b/>
      <sz val="8"/>
      <color rgb="FF0070C0"/>
      <name val="Times New Roman"/>
      <family val="1"/>
    </font>
    <font>
      <b/>
      <u/>
      <sz val="9"/>
      <color theme="1"/>
      <name val="Times New Roman"/>
      <family val="1"/>
    </font>
    <font>
      <b/>
      <u/>
      <sz val="9"/>
      <color theme="9" tint="-0.249977111117893"/>
      <name val="Times New Roman"/>
      <family val="1"/>
    </font>
    <font>
      <b/>
      <sz val="9"/>
      <color theme="7" tint="-0.499984740745262"/>
      <name val="Times New Roman"/>
      <family val="1"/>
    </font>
    <font>
      <b/>
      <u/>
      <sz val="9"/>
      <color theme="7" tint="-0.499984740745262"/>
      <name val="Times New Roman"/>
      <family val="1"/>
    </font>
    <font>
      <b/>
      <sz val="7"/>
      <color theme="7" tint="-0.499984740745262"/>
      <name val="Times New Roman"/>
      <family val="1"/>
    </font>
    <font>
      <b/>
      <sz val="8"/>
      <color theme="7" tint="-0.499984740745262"/>
      <name val="Times New Roman"/>
      <family val="1"/>
    </font>
    <font>
      <b/>
      <u/>
      <sz val="9"/>
      <color rgb="FF7030A0"/>
      <name val="Times New Roman"/>
      <family val="1"/>
    </font>
    <font>
      <b/>
      <i/>
      <sz val="9"/>
      <color rgb="FF7030A0"/>
      <name val="Times New Roman"/>
      <family val="1"/>
    </font>
    <font>
      <b/>
      <i/>
      <sz val="8"/>
      <color rgb="FF00B050"/>
      <name val="Times New Roman"/>
      <family val="1"/>
    </font>
    <font>
      <b/>
      <i/>
      <sz val="8"/>
      <color theme="5" tint="-0.499984740745262"/>
      <name val="Times New Roman"/>
      <family val="1"/>
    </font>
    <font>
      <b/>
      <i/>
      <sz val="8"/>
      <color rgb="FF0070C0"/>
      <name val="Times New Roman"/>
      <family val="1"/>
    </font>
    <font>
      <b/>
      <i/>
      <sz val="8"/>
      <color theme="7" tint="-0.499984740745262"/>
      <name val="Times New Roman"/>
      <family val="1"/>
    </font>
    <font>
      <b/>
      <i/>
      <u/>
      <sz val="9"/>
      <color theme="1"/>
      <name val="Times New Roman"/>
      <family val="1"/>
    </font>
    <font>
      <u/>
      <sz val="7"/>
      <color indexed="14"/>
      <name val="Cambria"/>
      <family val="1"/>
      <scheme val="major"/>
    </font>
    <font>
      <u/>
      <sz val="7"/>
      <color indexed="61"/>
      <name val="Cambria"/>
      <family val="1"/>
      <scheme val="major"/>
    </font>
    <font>
      <u/>
      <sz val="7"/>
      <color indexed="53"/>
      <name val="Cambria"/>
      <family val="1"/>
      <scheme val="major"/>
    </font>
    <font>
      <u/>
      <sz val="7"/>
      <color indexed="12"/>
      <name val="Cambria"/>
      <family val="1"/>
      <scheme val="major"/>
    </font>
    <font>
      <u/>
      <sz val="7"/>
      <color indexed="17"/>
      <name val="Cambria"/>
      <family val="1"/>
      <scheme val="major"/>
    </font>
    <font>
      <u/>
      <sz val="7"/>
      <color indexed="10"/>
      <name val="Cambria"/>
      <family val="1"/>
      <scheme val="major"/>
    </font>
    <font>
      <u/>
      <sz val="7"/>
      <name val="Cambria"/>
      <family val="1"/>
      <scheme val="major"/>
    </font>
    <font>
      <u/>
      <sz val="7"/>
      <color indexed="16"/>
      <name val="Cambria"/>
      <family val="1"/>
      <scheme val="major"/>
    </font>
    <font>
      <u/>
      <sz val="7"/>
      <color indexed="11"/>
      <name val="Cambria"/>
      <family val="1"/>
      <scheme val="major"/>
    </font>
    <font>
      <u/>
      <sz val="7"/>
      <color rgb="FF002060"/>
      <name val="Cambria"/>
      <family val="1"/>
      <scheme val="major"/>
    </font>
    <font>
      <u/>
      <sz val="7"/>
      <color theme="9" tint="-0.249977111117893"/>
      <name val="Cambria"/>
      <family val="1"/>
      <scheme val="major"/>
    </font>
    <font>
      <u/>
      <sz val="7"/>
      <color theme="9" tint="-0.499984740745262"/>
      <name val="Cambria"/>
      <family val="1"/>
      <scheme val="major"/>
    </font>
    <font>
      <u/>
      <sz val="7"/>
      <color rgb="FF114A02"/>
      <name val="Cambria"/>
      <family val="1"/>
      <scheme val="major"/>
    </font>
    <font>
      <u/>
      <sz val="7"/>
      <color rgb="FF7030A0"/>
      <name val="Cambria"/>
      <family val="1"/>
      <scheme val="major"/>
    </font>
    <font>
      <u/>
      <sz val="7"/>
      <color rgb="FF00B0F0"/>
      <name val="Cambria"/>
      <family val="1"/>
      <scheme val="major"/>
    </font>
    <font>
      <u/>
      <sz val="7"/>
      <color rgb="FFFF0000"/>
      <name val="Cambria"/>
      <family val="1"/>
      <scheme val="major"/>
    </font>
    <font>
      <u/>
      <sz val="7"/>
      <color rgb="FF00B050"/>
      <name val="Cambria"/>
      <family val="1"/>
      <scheme val="major"/>
    </font>
    <font>
      <u/>
      <sz val="7"/>
      <color theme="5" tint="-0.499984740745262"/>
      <name val="Cambria"/>
      <family val="1"/>
      <scheme val="major"/>
    </font>
    <font>
      <u/>
      <sz val="7"/>
      <color rgb="FF0070C0"/>
      <name val="Cambria"/>
      <family val="1"/>
      <scheme val="major"/>
    </font>
    <font>
      <u/>
      <sz val="7"/>
      <color theme="7" tint="-0.499984740745262"/>
      <name val="Cambria"/>
      <family val="1"/>
      <scheme val="major"/>
    </font>
    <font>
      <b/>
      <u/>
      <sz val="7"/>
      <color rgb="FFFF33CC"/>
      <name val="Cambria"/>
      <family val="1"/>
      <scheme val="major"/>
    </font>
    <font>
      <b/>
      <sz val="9"/>
      <color rgb="FFFF33CC"/>
      <name val="Times New Roman"/>
      <family val="1"/>
    </font>
    <font>
      <b/>
      <i/>
      <sz val="9"/>
      <color rgb="FFFF33CC"/>
      <name val="Times New Roman"/>
      <family val="1"/>
    </font>
    <font>
      <b/>
      <sz val="9"/>
      <color theme="2" tint="-0.749992370372631"/>
      <name val="Times New Roman"/>
      <family val="1"/>
    </font>
    <font>
      <b/>
      <i/>
      <sz val="9"/>
      <color theme="2" tint="-0.749992370372631"/>
      <name val="Times New Roman"/>
      <family val="1"/>
    </font>
    <font>
      <b/>
      <u/>
      <sz val="7"/>
      <color theme="2" tint="-0.749992370372631"/>
      <name val="Cambria"/>
      <family val="1"/>
      <scheme val="major"/>
    </font>
    <font>
      <b/>
      <sz val="9"/>
      <color theme="1"/>
      <name val="Times New Roman"/>
      <family val="1"/>
    </font>
    <font>
      <b/>
      <i/>
      <sz val="8"/>
      <color rgb="FFFF33CC"/>
      <name val="Times New Roman"/>
      <family val="1"/>
    </font>
    <font>
      <b/>
      <i/>
      <sz val="8"/>
      <color theme="2" tint="-0.749992370372631"/>
      <name val="Times New Roman"/>
      <family val="1"/>
    </font>
  </fonts>
  <fills count="4">
    <fill>
      <patternFill patternType="none"/>
    </fill>
    <fill>
      <patternFill patternType="gray125"/>
    </fill>
    <fill>
      <patternFill patternType="solid">
        <fgColor theme="0"/>
        <bgColor theme="0"/>
      </patternFill>
    </fill>
    <fill>
      <patternFill patternType="solid">
        <fgColor theme="0"/>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s>
  <cellStyleXfs count="6841">
    <xf numFmtId="17" fontId="0" fillId="0" borderId="1"/>
    <xf numFmtId="0" fontId="20" fillId="0" borderId="0" applyNumberFormat="0" applyFill="0" applyBorder="0" applyAlignment="0" applyProtection="0">
      <alignment vertical="top"/>
      <protection locked="0"/>
    </xf>
    <xf numFmtId="0" fontId="50" fillId="0" borderId="0" applyNumberFormat="0" applyFill="0" applyBorder="0" applyAlignment="0" applyProtection="0">
      <alignment vertical="top"/>
      <protection locked="0"/>
    </xf>
    <xf numFmtId="0" fontId="20" fillId="0" borderId="0" applyNumberFormat="0" applyFill="0" applyBorder="0" applyAlignment="0" applyProtection="0">
      <alignment vertical="top"/>
      <protection locked="0"/>
    </xf>
    <xf numFmtId="17" fontId="48" fillId="0" borderId="0" applyNumberFormat="0" applyFont="0" applyFill="0" applyBorder="0" applyAlignment="0"/>
    <xf numFmtId="17" fontId="47" fillId="0" borderId="0"/>
    <xf numFmtId="0" fontId="100" fillId="0" borderId="0" applyNumberFormat="0" applyFill="0" applyBorder="0" applyAlignment="0" applyProtection="0">
      <alignment vertical="top"/>
      <protection locked="0"/>
    </xf>
    <xf numFmtId="17" fontId="15" fillId="0" borderId="1"/>
    <xf numFmtId="0" fontId="100" fillId="0" borderId="0" applyNumberFormat="0" applyFill="0" applyBorder="0" applyAlignment="0" applyProtection="0">
      <alignment vertical="top"/>
      <protection locked="0"/>
    </xf>
    <xf numFmtId="0" fontId="20" fillId="0" borderId="0" applyNumberFormat="0" applyFill="0" applyBorder="0" applyAlignment="0" applyProtection="0">
      <alignment vertical="top"/>
      <protection locked="0"/>
    </xf>
    <xf numFmtId="17" fontId="15" fillId="0" borderId="1"/>
    <xf numFmtId="0" fontId="100" fillId="0" borderId="0" applyNumberFormat="0" applyFill="0" applyBorder="0" applyAlignment="0" applyProtection="0">
      <alignment vertical="top"/>
      <protection locked="0"/>
    </xf>
    <xf numFmtId="0" fontId="20" fillId="0" borderId="0" applyNumberFormat="0" applyFill="0" applyBorder="0" applyAlignment="0" applyProtection="0">
      <alignment vertical="top"/>
      <protection locked="0"/>
    </xf>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cellStyleXfs>
  <cellXfs count="453">
    <xf numFmtId="17" fontId="0" fillId="0" borderId="1" xfId="0"/>
    <xf numFmtId="17" fontId="21" fillId="0" borderId="1" xfId="0" applyFont="1" applyFill="1" applyBorder="1"/>
    <xf numFmtId="17" fontId="17" fillId="0" borderId="0" xfId="0" applyFont="1" applyFill="1" applyBorder="1"/>
    <xf numFmtId="17" fontId="16" fillId="0" borderId="0" xfId="0" applyFont="1" applyFill="1" applyBorder="1"/>
    <xf numFmtId="17" fontId="7" fillId="0" borderId="0" xfId="0" applyFont="1" applyFill="1" applyBorder="1"/>
    <xf numFmtId="17" fontId="10" fillId="0" borderId="0" xfId="0" applyFont="1" applyFill="1" applyBorder="1"/>
    <xf numFmtId="17" fontId="9" fillId="0" borderId="0" xfId="0" applyFont="1" applyFill="1" applyBorder="1"/>
    <xf numFmtId="17" fontId="11" fillId="0" borderId="0" xfId="0" applyFont="1" applyFill="1" applyBorder="1"/>
    <xf numFmtId="17" fontId="6" fillId="0" borderId="0" xfId="0" applyFont="1" applyFill="1" applyBorder="1"/>
    <xf numFmtId="17" fontId="8" fillId="0" borderId="0" xfId="0" applyFont="1" applyFill="1" applyBorder="1"/>
    <xf numFmtId="17" fontId="0" fillId="0" borderId="0" xfId="0" applyFill="1" applyBorder="1"/>
    <xf numFmtId="17" fontId="13" fillId="0" borderId="0" xfId="0" applyFont="1" applyFill="1" applyBorder="1" applyAlignment="1">
      <alignment horizontal="center"/>
    </xf>
    <xf numFmtId="17" fontId="21" fillId="0" borderId="0" xfId="0" applyFont="1" applyFill="1" applyBorder="1"/>
    <xf numFmtId="17" fontId="19" fillId="0" borderId="0" xfId="0" applyFont="1" applyFill="1" applyBorder="1"/>
    <xf numFmtId="17" fontId="0" fillId="0" borderId="2" xfId="0" applyFill="1" applyBorder="1"/>
    <xf numFmtId="17" fontId="13" fillId="0" borderId="1" xfId="0" applyFont="1" applyFill="1" applyBorder="1" applyAlignment="1">
      <alignment horizontal="center"/>
    </xf>
    <xf numFmtId="17" fontId="14" fillId="0" borderId="1" xfId="0" applyFont="1" applyFill="1" applyBorder="1" applyAlignment="1">
      <alignment horizontal="center"/>
    </xf>
    <xf numFmtId="17" fontId="14" fillId="0" borderId="1" xfId="0" applyFont="1" applyFill="1" applyBorder="1"/>
    <xf numFmtId="17" fontId="0" fillId="0" borderId="1" xfId="0" applyFill="1" applyBorder="1"/>
    <xf numFmtId="17" fontId="16" fillId="0" borderId="1" xfId="0" applyFont="1" applyFill="1" applyBorder="1"/>
    <xf numFmtId="17" fontId="15" fillId="0" borderId="1" xfId="0" applyFont="1" applyFill="1" applyBorder="1"/>
    <xf numFmtId="17" fontId="7" fillId="0" borderId="1" xfId="0" applyFont="1" applyFill="1" applyBorder="1"/>
    <xf numFmtId="17" fontId="10" fillId="0" borderId="1" xfId="0" applyFont="1" applyFill="1" applyBorder="1"/>
    <xf numFmtId="17" fontId="9" fillId="0" borderId="1" xfId="0" applyFont="1" applyFill="1" applyBorder="1"/>
    <xf numFmtId="17" fontId="11" fillId="0" borderId="1" xfId="0" applyFont="1" applyFill="1" applyBorder="1"/>
    <xf numFmtId="17" fontId="6" fillId="0" borderId="1" xfId="0" applyFont="1" applyFill="1" applyBorder="1"/>
    <xf numFmtId="17" fontId="8" fillId="0" borderId="1" xfId="0" applyFont="1" applyFill="1" applyBorder="1"/>
    <xf numFmtId="17" fontId="6" fillId="0" borderId="4" xfId="0" applyFont="1" applyFill="1" applyBorder="1" applyAlignment="1">
      <alignment horizontal="center"/>
    </xf>
    <xf numFmtId="17" fontId="8" fillId="0" borderId="4" xfId="0" applyFont="1" applyFill="1" applyBorder="1" applyAlignment="1">
      <alignment horizontal="center"/>
    </xf>
    <xf numFmtId="17" fontId="13" fillId="0" borderId="4" xfId="0" applyFont="1" applyFill="1" applyBorder="1" applyAlignment="1">
      <alignment horizontal="center"/>
    </xf>
    <xf numFmtId="17" fontId="21" fillId="0" borderId="4" xfId="0" applyFont="1" applyFill="1" applyBorder="1" applyAlignment="1">
      <alignment horizontal="center"/>
    </xf>
    <xf numFmtId="17" fontId="0" fillId="0" borderId="4" xfId="0" applyFill="1" applyBorder="1"/>
    <xf numFmtId="17" fontId="7" fillId="0" borderId="0" xfId="0" applyFont="1" applyFill="1" applyBorder="1" applyAlignment="1">
      <alignment horizontal="center"/>
    </xf>
    <xf numFmtId="17" fontId="10" fillId="0" borderId="0" xfId="0" applyFont="1" applyFill="1" applyBorder="1" applyAlignment="1">
      <alignment horizontal="center"/>
    </xf>
    <xf numFmtId="17" fontId="9" fillId="0" borderId="0" xfId="0" applyFont="1" applyFill="1" applyBorder="1" applyAlignment="1">
      <alignment horizontal="center"/>
    </xf>
    <xf numFmtId="17" fontId="11" fillId="0" borderId="0" xfId="0" applyFont="1" applyFill="1" applyBorder="1" applyAlignment="1">
      <alignment horizontal="center"/>
    </xf>
    <xf numFmtId="17" fontId="6" fillId="0" borderId="0" xfId="0" applyFont="1" applyFill="1" applyBorder="1" applyAlignment="1">
      <alignment horizontal="center"/>
    </xf>
    <xf numFmtId="17" fontId="8" fillId="0" borderId="0" xfId="0" applyFont="1" applyFill="1" applyBorder="1" applyAlignment="1">
      <alignment horizontal="center"/>
    </xf>
    <xf numFmtId="17" fontId="0" fillId="0" borderId="0" xfId="0" applyFill="1" applyBorder="1" applyAlignment="1">
      <alignment horizontal="center"/>
    </xf>
    <xf numFmtId="17" fontId="21" fillId="0" borderId="0" xfId="0" applyFont="1" applyFill="1" applyBorder="1" applyAlignment="1">
      <alignment horizontal="center"/>
    </xf>
    <xf numFmtId="17" fontId="21" fillId="0" borderId="4" xfId="0" applyFont="1" applyFill="1" applyBorder="1"/>
    <xf numFmtId="0" fontId="21" fillId="0" borderId="4" xfId="0" applyNumberFormat="1" applyFont="1" applyFill="1" applyBorder="1" applyAlignment="1">
      <alignment horizontal="center"/>
    </xf>
    <xf numFmtId="0" fontId="10" fillId="0" borderId="0" xfId="0" applyNumberFormat="1" applyFont="1" applyFill="1" applyBorder="1" applyAlignment="1">
      <alignment horizontal="center"/>
    </xf>
    <xf numFmtId="0" fontId="9" fillId="0" borderId="0" xfId="0" applyNumberFormat="1" applyFont="1" applyFill="1" applyBorder="1" applyAlignment="1">
      <alignment horizontal="center"/>
    </xf>
    <xf numFmtId="0" fontId="11" fillId="0" borderId="0" xfId="0" applyNumberFormat="1" applyFont="1" applyFill="1" applyBorder="1" applyAlignment="1">
      <alignment horizontal="center"/>
    </xf>
    <xf numFmtId="0" fontId="6" fillId="0" borderId="0" xfId="0" applyNumberFormat="1" applyFont="1" applyFill="1" applyBorder="1" applyAlignment="1">
      <alignment horizontal="center"/>
    </xf>
    <xf numFmtId="0" fontId="8" fillId="0" borderId="0" xfId="0" applyNumberFormat="1" applyFont="1" applyFill="1" applyBorder="1" applyAlignment="1">
      <alignment horizontal="center"/>
    </xf>
    <xf numFmtId="0" fontId="0" fillId="0" borderId="0" xfId="0" applyNumberFormat="1" applyFill="1" applyBorder="1" applyAlignment="1">
      <alignment horizontal="center"/>
    </xf>
    <xf numFmtId="0" fontId="13" fillId="0" borderId="0" xfId="0" applyNumberFormat="1" applyFont="1" applyFill="1" applyBorder="1" applyAlignment="1">
      <alignment horizontal="center"/>
    </xf>
    <xf numFmtId="0" fontId="21" fillId="0" borderId="0" xfId="0" applyNumberFormat="1" applyFont="1" applyFill="1" applyBorder="1" applyAlignment="1">
      <alignment horizontal="center"/>
    </xf>
    <xf numFmtId="0" fontId="22" fillId="0" borderId="4" xfId="0" applyNumberFormat="1" applyFont="1" applyFill="1" applyBorder="1" applyAlignment="1">
      <alignment horizontal="center"/>
    </xf>
    <xf numFmtId="0" fontId="32" fillId="0" borderId="4" xfId="0" applyNumberFormat="1" applyFont="1" applyFill="1" applyBorder="1" applyAlignment="1">
      <alignment horizontal="center"/>
    </xf>
    <xf numFmtId="0" fontId="33" fillId="0" borderId="4" xfId="0" applyNumberFormat="1" applyFont="1" applyFill="1" applyBorder="1" applyAlignment="1">
      <alignment horizontal="center"/>
    </xf>
    <xf numFmtId="0" fontId="34" fillId="0" borderId="4" xfId="0" applyNumberFormat="1" applyFont="1" applyFill="1" applyBorder="1" applyAlignment="1">
      <alignment horizontal="center"/>
    </xf>
    <xf numFmtId="0" fontId="35" fillId="0" borderId="4" xfId="0" applyNumberFormat="1" applyFont="1" applyFill="1" applyBorder="1" applyAlignment="1">
      <alignment horizontal="center"/>
    </xf>
    <xf numFmtId="0" fontId="36" fillId="0" borderId="4" xfId="0" applyNumberFormat="1" applyFont="1" applyFill="1" applyBorder="1" applyAlignment="1">
      <alignment horizontal="center"/>
    </xf>
    <xf numFmtId="17" fontId="15" fillId="0" borderId="4" xfId="0" applyFont="1" applyFill="1" applyBorder="1"/>
    <xf numFmtId="17" fontId="20" fillId="0" borderId="2" xfId="0" applyFont="1" applyFill="1" applyBorder="1" applyAlignment="1"/>
    <xf numFmtId="17" fontId="51" fillId="0" borderId="0" xfId="0" applyFont="1" applyFill="1" applyBorder="1"/>
    <xf numFmtId="17" fontId="51" fillId="0" borderId="4" xfId="0" applyFont="1" applyFill="1" applyBorder="1" applyAlignment="1">
      <alignment horizontal="center"/>
    </xf>
    <xf numFmtId="0" fontId="52" fillId="0" borderId="4" xfId="0" applyNumberFormat="1" applyFont="1" applyFill="1" applyBorder="1" applyAlignment="1">
      <alignment horizontal="center"/>
    </xf>
    <xf numFmtId="0" fontId="51" fillId="0" borderId="4" xfId="0" applyNumberFormat="1" applyFont="1" applyFill="1" applyBorder="1" applyAlignment="1">
      <alignment horizontal="center"/>
    </xf>
    <xf numFmtId="0" fontId="51" fillId="0" borderId="0" xfId="0" applyNumberFormat="1" applyFont="1" applyFill="1" applyBorder="1" applyAlignment="1">
      <alignment horizontal="center"/>
    </xf>
    <xf numFmtId="17" fontId="51" fillId="0" borderId="0" xfId="0" applyFont="1" applyFill="1" applyBorder="1" applyAlignment="1">
      <alignment horizontal="center"/>
    </xf>
    <xf numFmtId="17" fontId="51" fillId="0" borderId="1" xfId="0" applyFont="1" applyFill="1" applyBorder="1"/>
    <xf numFmtId="17" fontId="15" fillId="0" borderId="4" xfId="0" applyFont="1" applyFill="1" applyBorder="1" applyAlignment="1">
      <alignment horizontal="center"/>
    </xf>
    <xf numFmtId="17" fontId="26" fillId="0" borderId="1" xfId="0" applyFont="1" applyFill="1" applyBorder="1" applyAlignment="1">
      <alignment horizontal="center"/>
    </xf>
    <xf numFmtId="17" fontId="51" fillId="0" borderId="1" xfId="0" applyFont="1" applyFill="1" applyBorder="1" applyAlignment="1">
      <alignment horizontal="center"/>
    </xf>
    <xf numFmtId="17" fontId="26" fillId="0" borderId="1" xfId="0" applyFont="1" applyFill="1" applyBorder="1"/>
    <xf numFmtId="17" fontId="7" fillId="0" borderId="1" xfId="0" applyFont="1" applyFill="1" applyBorder="1" applyAlignment="1">
      <alignment horizontal="center"/>
    </xf>
    <xf numFmtId="17" fontId="8" fillId="0" borderId="1" xfId="0" applyFont="1" applyFill="1" applyBorder="1" applyAlignment="1">
      <alignment horizontal="center"/>
    </xf>
    <xf numFmtId="17" fontId="15" fillId="0" borderId="1" xfId="0" applyFont="1" applyFill="1" applyBorder="1" applyAlignment="1">
      <alignment horizontal="center"/>
    </xf>
    <xf numFmtId="17" fontId="21" fillId="0" borderId="1" xfId="0" applyFont="1" applyFill="1" applyBorder="1" applyAlignment="1">
      <alignment horizontal="center"/>
    </xf>
    <xf numFmtId="17" fontId="20" fillId="0" borderId="1" xfId="3" applyNumberFormat="1" applyFont="1" applyFill="1" applyBorder="1" applyAlignment="1" applyProtection="1">
      <alignment vertical="top" wrapText="1"/>
    </xf>
    <xf numFmtId="17" fontId="20" fillId="0" borderId="1" xfId="3" applyNumberFormat="1" applyFont="1" applyFill="1" applyBorder="1" applyAlignment="1" applyProtection="1"/>
    <xf numFmtId="17" fontId="0" fillId="0" borderId="1" xfId="0" applyFill="1" applyBorder="1" applyAlignment="1">
      <alignment horizontal="center"/>
    </xf>
    <xf numFmtId="17" fontId="25" fillId="0" borderId="1" xfId="0" applyFont="1" applyFill="1" applyBorder="1"/>
    <xf numFmtId="17" fontId="25" fillId="0" borderId="1" xfId="0" applyFont="1" applyFill="1" applyBorder="1" applyAlignment="1">
      <alignment horizontal="center"/>
    </xf>
    <xf numFmtId="17" fontId="16" fillId="0" borderId="1" xfId="0" applyFont="1" applyFill="1" applyBorder="1" applyAlignment="1">
      <alignment horizontal="center"/>
    </xf>
    <xf numFmtId="0" fontId="15" fillId="0" borderId="1" xfId="0" applyNumberFormat="1" applyFont="1" applyFill="1" applyBorder="1" applyAlignment="1">
      <alignment horizontal="center"/>
    </xf>
    <xf numFmtId="17" fontId="20" fillId="0" borderId="1" xfId="3" applyNumberFormat="1" applyFill="1" applyBorder="1" applyAlignment="1" applyProtection="1">
      <alignment vertical="top" wrapText="1"/>
    </xf>
    <xf numFmtId="17" fontId="53" fillId="0" borderId="1" xfId="0" applyFont="1" applyFill="1" applyBorder="1" applyAlignment="1">
      <alignment horizontal="center"/>
    </xf>
    <xf numFmtId="17" fontId="53" fillId="0" borderId="1" xfId="0" applyFont="1" applyFill="1" applyBorder="1"/>
    <xf numFmtId="17" fontId="54" fillId="0" borderId="1" xfId="0" applyFont="1" applyFill="1" applyBorder="1" applyAlignment="1">
      <alignment horizontal="center"/>
    </xf>
    <xf numFmtId="17" fontId="53" fillId="0" borderId="4" xfId="0" applyFont="1" applyFill="1" applyBorder="1" applyAlignment="1">
      <alignment horizontal="center"/>
    </xf>
    <xf numFmtId="17" fontId="55" fillId="0" borderId="1" xfId="0" applyFont="1" applyFill="1" applyBorder="1" applyAlignment="1">
      <alignment horizontal="center"/>
    </xf>
    <xf numFmtId="17" fontId="55" fillId="0" borderId="1" xfId="0" applyFont="1" applyFill="1" applyBorder="1"/>
    <xf numFmtId="17" fontId="56" fillId="0" borderId="1" xfId="0" applyFont="1" applyFill="1" applyBorder="1" applyAlignment="1">
      <alignment horizontal="center"/>
    </xf>
    <xf numFmtId="17" fontId="55" fillId="0" borderId="4" xfId="0" applyFont="1" applyFill="1" applyBorder="1" applyAlignment="1">
      <alignment horizontal="center"/>
    </xf>
    <xf numFmtId="0" fontId="57" fillId="0" borderId="4" xfId="0" applyNumberFormat="1" applyFont="1" applyFill="1" applyBorder="1" applyAlignment="1">
      <alignment horizontal="center"/>
    </xf>
    <xf numFmtId="0" fontId="55" fillId="0" borderId="4" xfId="0" applyNumberFormat="1" applyFont="1" applyFill="1" applyBorder="1" applyAlignment="1">
      <alignment horizontal="center"/>
    </xf>
    <xf numFmtId="0" fontId="55" fillId="0" borderId="1" xfId="0" applyNumberFormat="1" applyFont="1" applyFill="1" applyBorder="1" applyAlignment="1">
      <alignment horizontal="center"/>
    </xf>
    <xf numFmtId="17" fontId="58" fillId="0" borderId="1" xfId="0" applyFont="1" applyFill="1" applyBorder="1" applyAlignment="1">
      <alignment horizontal="center"/>
    </xf>
    <xf numFmtId="17" fontId="58" fillId="0" borderId="1" xfId="0" applyFont="1" applyFill="1" applyBorder="1"/>
    <xf numFmtId="17" fontId="59" fillId="0" borderId="1" xfId="0" applyFont="1" applyFill="1" applyBorder="1" applyAlignment="1">
      <alignment horizontal="center"/>
    </xf>
    <xf numFmtId="17" fontId="58" fillId="0" borderId="4" xfId="0" applyFont="1" applyFill="1" applyBorder="1" applyAlignment="1">
      <alignment horizontal="center"/>
    </xf>
    <xf numFmtId="0" fontId="60" fillId="0" borderId="4" xfId="0" applyNumberFormat="1" applyFont="1" applyFill="1" applyBorder="1" applyAlignment="1">
      <alignment horizontal="center"/>
    </xf>
    <xf numFmtId="0" fontId="58" fillId="0" borderId="4" xfId="0" applyNumberFormat="1" applyFont="1" applyFill="1" applyBorder="1" applyAlignment="1">
      <alignment horizontal="center"/>
    </xf>
    <xf numFmtId="0" fontId="58" fillId="0" borderId="1" xfId="0" applyNumberFormat="1" applyFont="1" applyFill="1" applyBorder="1" applyAlignment="1">
      <alignment horizontal="center"/>
    </xf>
    <xf numFmtId="17" fontId="61" fillId="0" borderId="1" xfId="0" applyFont="1" applyFill="1" applyBorder="1" applyAlignment="1">
      <alignment horizontal="center"/>
    </xf>
    <xf numFmtId="17" fontId="61" fillId="0" borderId="1" xfId="0" applyFont="1" applyFill="1" applyBorder="1"/>
    <xf numFmtId="17" fontId="62" fillId="0" borderId="1" xfId="0" applyFont="1" applyFill="1" applyBorder="1" applyAlignment="1">
      <alignment horizontal="center"/>
    </xf>
    <xf numFmtId="17" fontId="63" fillId="0" borderId="1" xfId="0" applyFont="1" applyFill="1" applyBorder="1" applyAlignment="1">
      <alignment horizontal="center"/>
    </xf>
    <xf numFmtId="17" fontId="63" fillId="0" borderId="1" xfId="0" applyFont="1" applyFill="1" applyBorder="1"/>
    <xf numFmtId="17" fontId="64" fillId="0" borderId="1" xfId="0" applyFont="1" applyFill="1" applyBorder="1" applyAlignment="1">
      <alignment horizontal="center"/>
    </xf>
    <xf numFmtId="17" fontId="65" fillId="0" borderId="1" xfId="0" applyFont="1" applyFill="1" applyBorder="1" applyAlignment="1">
      <alignment horizontal="center"/>
    </xf>
    <xf numFmtId="17" fontId="65" fillId="0" borderId="1" xfId="0" applyFont="1" applyFill="1" applyBorder="1"/>
    <xf numFmtId="17" fontId="66" fillId="0" borderId="1" xfId="0" applyFont="1" applyFill="1" applyBorder="1" applyAlignment="1">
      <alignment horizontal="center"/>
    </xf>
    <xf numFmtId="17" fontId="67" fillId="0" borderId="1" xfId="0" applyFont="1" applyFill="1" applyBorder="1" applyAlignment="1">
      <alignment horizontal="center"/>
    </xf>
    <xf numFmtId="17" fontId="67" fillId="0" borderId="1" xfId="0" applyFont="1" applyFill="1" applyBorder="1"/>
    <xf numFmtId="17" fontId="68" fillId="0" borderId="1" xfId="0" applyFont="1" applyFill="1" applyBorder="1" applyAlignment="1">
      <alignment horizontal="center"/>
    </xf>
    <xf numFmtId="17" fontId="61" fillId="0" borderId="5" xfId="0" applyFont="1" applyFill="1" applyBorder="1" applyAlignment="1">
      <alignment horizontal="center"/>
    </xf>
    <xf numFmtId="17" fontId="55" fillId="0" borderId="5" xfId="0" applyFont="1" applyFill="1" applyBorder="1" applyAlignment="1">
      <alignment horizontal="center"/>
    </xf>
    <xf numFmtId="17" fontId="58" fillId="0" borderId="5" xfId="0" applyFont="1" applyFill="1" applyBorder="1" applyAlignment="1">
      <alignment horizontal="center"/>
    </xf>
    <xf numFmtId="17" fontId="53" fillId="0" borderId="5" xfId="0" applyFont="1" applyFill="1" applyBorder="1" applyAlignment="1">
      <alignment horizontal="center"/>
    </xf>
    <xf numFmtId="17" fontId="65" fillId="0" borderId="5" xfId="0" applyFont="1" applyFill="1" applyBorder="1" applyAlignment="1">
      <alignment horizontal="center"/>
    </xf>
    <xf numFmtId="17" fontId="67" fillId="0" borderId="5" xfId="0" applyFont="1" applyFill="1" applyBorder="1" applyAlignment="1">
      <alignment horizontal="center"/>
    </xf>
    <xf numFmtId="17" fontId="0" fillId="0" borderId="5" xfId="0" applyFill="1" applyBorder="1" applyAlignment="1">
      <alignment horizontal="center"/>
    </xf>
    <xf numFmtId="17" fontId="63" fillId="0" borderId="5" xfId="0" applyFont="1" applyFill="1" applyBorder="1" applyAlignment="1">
      <alignment horizontal="center"/>
    </xf>
    <xf numFmtId="17" fontId="51" fillId="0" borderId="5" xfId="0" applyFont="1" applyFill="1" applyBorder="1" applyAlignment="1">
      <alignment horizontal="center"/>
    </xf>
    <xf numFmtId="17" fontId="0" fillId="0" borderId="5" xfId="0" applyFill="1" applyBorder="1"/>
    <xf numFmtId="17" fontId="69" fillId="0" borderId="1" xfId="0" applyFont="1" applyFill="1" applyBorder="1" applyAlignment="1">
      <alignment horizontal="center"/>
    </xf>
    <xf numFmtId="17" fontId="70" fillId="0" borderId="1" xfId="0" applyFont="1" applyFill="1" applyBorder="1" applyAlignment="1">
      <alignment horizontal="center"/>
    </xf>
    <xf numFmtId="17" fontId="71" fillId="0" borderId="1" xfId="0" applyFont="1" applyFill="1" applyBorder="1" applyAlignment="1">
      <alignment horizontal="center"/>
    </xf>
    <xf numFmtId="17" fontId="72" fillId="0" borderId="1" xfId="0" applyFont="1" applyFill="1" applyBorder="1" applyAlignment="1">
      <alignment horizontal="center"/>
    </xf>
    <xf numFmtId="17" fontId="73" fillId="0" borderId="1" xfId="0" applyFont="1" applyFill="1" applyBorder="1" applyAlignment="1">
      <alignment horizontal="center"/>
    </xf>
    <xf numFmtId="17" fontId="74" fillId="0" borderId="1" xfId="0" applyFont="1" applyFill="1" applyBorder="1" applyAlignment="1">
      <alignment horizontal="center"/>
    </xf>
    <xf numFmtId="17" fontId="75" fillId="0" borderId="1" xfId="0" applyFont="1" applyFill="1" applyBorder="1" applyAlignment="1">
      <alignment horizontal="center"/>
    </xf>
    <xf numFmtId="1" fontId="74" fillId="0" borderId="1" xfId="0" applyNumberFormat="1" applyFont="1" applyFill="1" applyBorder="1" applyAlignment="1">
      <alignment horizontal="center"/>
    </xf>
    <xf numFmtId="0" fontId="53" fillId="0" borderId="1" xfId="0" applyNumberFormat="1" applyFont="1" applyFill="1" applyBorder="1" applyAlignment="1">
      <alignment horizontal="center"/>
    </xf>
    <xf numFmtId="0" fontId="65" fillId="0" borderId="1" xfId="0" applyNumberFormat="1" applyFont="1" applyFill="1" applyBorder="1" applyAlignment="1">
      <alignment horizontal="center"/>
    </xf>
    <xf numFmtId="0" fontId="67" fillId="0" borderId="1" xfId="0" applyNumberFormat="1" applyFont="1" applyFill="1" applyBorder="1" applyAlignment="1">
      <alignment horizontal="center"/>
    </xf>
    <xf numFmtId="0" fontId="0" fillId="0" borderId="1" xfId="0" applyNumberFormat="1" applyFill="1" applyBorder="1" applyAlignment="1">
      <alignment horizontal="center"/>
    </xf>
    <xf numFmtId="0" fontId="63" fillId="0" borderId="1" xfId="0" applyNumberFormat="1" applyFont="1" applyFill="1" applyBorder="1" applyAlignment="1">
      <alignment horizontal="center"/>
    </xf>
    <xf numFmtId="0" fontId="51" fillId="0" borderId="1" xfId="0" applyNumberFormat="1" applyFont="1" applyFill="1" applyBorder="1" applyAlignment="1">
      <alignment horizontal="center"/>
    </xf>
    <xf numFmtId="17" fontId="51" fillId="0" borderId="6" xfId="0" applyFont="1" applyFill="1" applyBorder="1"/>
    <xf numFmtId="17" fontId="0" fillId="0" borderId="6" xfId="0" applyFill="1" applyBorder="1"/>
    <xf numFmtId="17" fontId="25" fillId="0" borderId="1" xfId="0" applyFont="1" applyFill="1" applyBorder="1" applyAlignment="1"/>
    <xf numFmtId="0" fontId="11" fillId="0" borderId="1" xfId="0" applyNumberFormat="1" applyFont="1" applyFill="1" applyBorder="1" applyAlignment="1">
      <alignment horizontal="center"/>
    </xf>
    <xf numFmtId="0" fontId="6" fillId="0" borderId="1" xfId="0" applyNumberFormat="1" applyFont="1" applyFill="1" applyBorder="1" applyAlignment="1">
      <alignment horizontal="center"/>
    </xf>
    <xf numFmtId="0" fontId="8" fillId="0" borderId="1" xfId="0" applyNumberFormat="1" applyFont="1" applyFill="1" applyBorder="1" applyAlignment="1">
      <alignment horizontal="center"/>
    </xf>
    <xf numFmtId="0" fontId="13" fillId="0" borderId="1" xfId="0" applyNumberFormat="1" applyFont="1" applyFill="1" applyBorder="1" applyAlignment="1">
      <alignment horizontal="center"/>
    </xf>
    <xf numFmtId="0" fontId="21" fillId="0" borderId="1" xfId="0" applyNumberFormat="1" applyFont="1" applyFill="1" applyBorder="1" applyAlignment="1">
      <alignment horizontal="center"/>
    </xf>
    <xf numFmtId="0" fontId="27" fillId="0" borderId="1" xfId="0" applyNumberFormat="1" applyFont="1" applyFill="1" applyBorder="1" applyAlignment="1">
      <alignment horizontal="center"/>
    </xf>
    <xf numFmtId="0" fontId="76" fillId="0" borderId="1" xfId="0" applyNumberFormat="1" applyFont="1" applyFill="1" applyBorder="1" applyAlignment="1">
      <alignment horizontal="center"/>
    </xf>
    <xf numFmtId="0" fontId="77" fillId="0" borderId="1" xfId="0" applyNumberFormat="1" applyFont="1" applyFill="1" applyBorder="1" applyAlignment="1">
      <alignment horizontal="center"/>
    </xf>
    <xf numFmtId="0" fontId="28" fillId="0" borderId="1" xfId="0" applyNumberFormat="1" applyFont="1" applyFill="1" applyBorder="1" applyAlignment="1">
      <alignment horizontal="center"/>
    </xf>
    <xf numFmtId="0" fontId="29" fillId="0" borderId="1" xfId="0" applyNumberFormat="1" applyFont="1" applyFill="1" applyBorder="1" applyAlignment="1">
      <alignment horizontal="center"/>
    </xf>
    <xf numFmtId="0" fontId="12" fillId="0" borderId="1" xfId="0" applyNumberFormat="1" applyFont="1" applyFill="1" applyBorder="1" applyAlignment="1">
      <alignment horizontal="center"/>
    </xf>
    <xf numFmtId="0" fontId="18" fillId="0" borderId="1" xfId="0" applyNumberFormat="1" applyFont="1" applyFill="1" applyBorder="1" applyAlignment="1">
      <alignment horizontal="center"/>
    </xf>
    <xf numFmtId="0" fontId="22" fillId="0" borderId="1" xfId="0" applyNumberFormat="1" applyFont="1" applyFill="1" applyBorder="1" applyAlignment="1">
      <alignment horizontal="center"/>
    </xf>
    <xf numFmtId="0" fontId="52" fillId="0" borderId="1" xfId="0" applyNumberFormat="1" applyFont="1" applyFill="1" applyBorder="1" applyAlignment="1">
      <alignment horizontal="center"/>
    </xf>
    <xf numFmtId="0" fontId="31" fillId="0" borderId="1" xfId="0" applyNumberFormat="1" applyFont="1" applyFill="1" applyBorder="1" applyAlignment="1">
      <alignment horizontal="center"/>
    </xf>
    <xf numFmtId="0" fontId="60" fillId="0" borderId="1" xfId="0" applyNumberFormat="1" applyFont="1" applyFill="1" applyBorder="1" applyAlignment="1">
      <alignment horizontal="center"/>
    </xf>
    <xf numFmtId="0" fontId="78" fillId="0" borderId="1" xfId="0" applyNumberFormat="1" applyFont="1" applyFill="1" applyBorder="1" applyAlignment="1">
      <alignment horizontal="center"/>
    </xf>
    <xf numFmtId="0" fontId="33" fillId="0" borderId="1" xfId="0" applyNumberFormat="1" applyFont="1" applyFill="1" applyBorder="1" applyAlignment="1">
      <alignment horizontal="center"/>
    </xf>
    <xf numFmtId="0" fontId="34" fillId="0" borderId="1" xfId="0" applyNumberFormat="1" applyFont="1" applyFill="1" applyBorder="1" applyAlignment="1">
      <alignment horizontal="center"/>
    </xf>
    <xf numFmtId="0" fontId="35" fillId="0" borderId="1" xfId="0" applyNumberFormat="1" applyFont="1" applyFill="1" applyBorder="1" applyAlignment="1">
      <alignment horizontal="center"/>
    </xf>
    <xf numFmtId="0" fontId="36" fillId="0" borderId="1" xfId="0" applyNumberFormat="1" applyFont="1" applyFill="1" applyBorder="1" applyAlignment="1">
      <alignment horizontal="center"/>
    </xf>
    <xf numFmtId="17" fontId="10" fillId="0" borderId="1" xfId="0" applyFont="1" applyFill="1" applyBorder="1" applyAlignment="1">
      <alignment horizontal="center"/>
    </xf>
    <xf numFmtId="17" fontId="9" fillId="0" borderId="1" xfId="0" applyFont="1" applyFill="1" applyBorder="1" applyAlignment="1">
      <alignment horizontal="center"/>
    </xf>
    <xf numFmtId="17" fontId="11" fillId="0" borderId="1" xfId="0" applyFont="1" applyFill="1" applyBorder="1" applyAlignment="1">
      <alignment horizontal="center"/>
    </xf>
    <xf numFmtId="17" fontId="79" fillId="0" borderId="1" xfId="0" applyFont="1" applyFill="1" applyBorder="1" applyAlignment="1">
      <alignment horizontal="center"/>
    </xf>
    <xf numFmtId="17" fontId="55" fillId="0" borderId="7" xfId="0" applyFont="1" applyFill="1" applyBorder="1" applyAlignment="1">
      <alignment horizontal="center"/>
    </xf>
    <xf numFmtId="17" fontId="15" fillId="0" borderId="7" xfId="0" applyFont="1" applyFill="1" applyBorder="1" applyAlignment="1">
      <alignment horizontal="center"/>
    </xf>
    <xf numFmtId="0" fontId="80" fillId="0" borderId="7" xfId="0" applyNumberFormat="1" applyFont="1" applyFill="1" applyBorder="1" applyAlignment="1">
      <alignment horizontal="center"/>
    </xf>
    <xf numFmtId="0" fontId="57" fillId="0" borderId="7" xfId="0" applyNumberFormat="1" applyFont="1" applyFill="1" applyBorder="1" applyAlignment="1">
      <alignment horizontal="center"/>
    </xf>
    <xf numFmtId="0" fontId="55" fillId="0" borderId="7" xfId="0" applyNumberFormat="1" applyFont="1" applyFill="1" applyBorder="1" applyAlignment="1">
      <alignment horizontal="center"/>
    </xf>
    <xf numFmtId="17" fontId="26" fillId="0" borderId="1" xfId="3" applyNumberFormat="1" applyFont="1" applyFill="1" applyBorder="1" applyAlignment="1" applyProtection="1">
      <alignment vertical="top" wrapText="1"/>
    </xf>
    <xf numFmtId="17" fontId="30" fillId="0" borderId="1" xfId="0" applyFont="1" applyFill="1" applyBorder="1" applyAlignment="1"/>
    <xf numFmtId="17" fontId="7" fillId="0" borderId="7" xfId="0" applyFont="1" applyFill="1" applyBorder="1" applyAlignment="1">
      <alignment horizontal="center"/>
    </xf>
    <xf numFmtId="17" fontId="15" fillId="0" borderId="8" xfId="0" applyFont="1" applyFill="1" applyBorder="1"/>
    <xf numFmtId="17" fontId="81" fillId="0" borderId="0" xfId="0" applyFont="1" applyFill="1" applyBorder="1"/>
    <xf numFmtId="17" fontId="81" fillId="0" borderId="5" xfId="0" applyFont="1" applyFill="1" applyBorder="1" applyAlignment="1">
      <alignment horizontal="center"/>
    </xf>
    <xf numFmtId="17" fontId="81" fillId="0" borderId="1" xfId="0" applyFont="1" applyFill="1" applyBorder="1" applyAlignment="1">
      <alignment horizontal="center"/>
    </xf>
    <xf numFmtId="0" fontId="82" fillId="0" borderId="1" xfId="0" applyNumberFormat="1" applyFont="1" applyFill="1" applyBorder="1" applyAlignment="1">
      <alignment horizontal="center"/>
    </xf>
    <xf numFmtId="0" fontId="81" fillId="0" borderId="1" xfId="0" applyNumberFormat="1" applyFont="1" applyFill="1" applyBorder="1" applyAlignment="1">
      <alignment horizontal="center"/>
    </xf>
    <xf numFmtId="17" fontId="81" fillId="0" borderId="6" xfId="0" applyFont="1" applyFill="1" applyBorder="1" applyAlignment="1">
      <alignment horizontal="center"/>
    </xf>
    <xf numFmtId="17" fontId="81" fillId="0" borderId="4" xfId="0" applyFont="1" applyFill="1" applyBorder="1" applyAlignment="1">
      <alignment horizontal="center"/>
    </xf>
    <xf numFmtId="0" fontId="83" fillId="0" borderId="4" xfId="0" applyNumberFormat="1" applyFont="1" applyFill="1" applyBorder="1" applyAlignment="1">
      <alignment horizontal="center"/>
    </xf>
    <xf numFmtId="0" fontId="81" fillId="0" borderId="4" xfId="0" applyNumberFormat="1" applyFont="1" applyFill="1" applyBorder="1" applyAlignment="1">
      <alignment horizontal="center"/>
    </xf>
    <xf numFmtId="0" fontId="81" fillId="0" borderId="0" xfId="0" applyNumberFormat="1" applyFont="1" applyFill="1" applyBorder="1" applyAlignment="1">
      <alignment horizontal="center"/>
    </xf>
    <xf numFmtId="17" fontId="81" fillId="0" borderId="0" xfId="0" applyFont="1" applyFill="1" applyBorder="1" applyAlignment="1">
      <alignment horizontal="center"/>
    </xf>
    <xf numFmtId="17" fontId="81" fillId="0" borderId="1" xfId="0" applyFont="1" applyFill="1" applyBorder="1"/>
    <xf numFmtId="17" fontId="26" fillId="0" borderId="0" xfId="3" applyNumberFormat="1" applyFont="1" applyFill="1" applyBorder="1" applyAlignment="1" applyProtection="1">
      <alignment vertical="top" wrapText="1"/>
    </xf>
    <xf numFmtId="0" fontId="83" fillId="0" borderId="1" xfId="0" applyNumberFormat="1" applyFont="1" applyFill="1" applyBorder="1" applyAlignment="1">
      <alignment horizontal="center"/>
    </xf>
    <xf numFmtId="17" fontId="84" fillId="0" borderId="0" xfId="0" applyFont="1" applyFill="1" applyBorder="1"/>
    <xf numFmtId="17" fontId="84" fillId="0" borderId="5" xfId="0" applyFont="1" applyFill="1" applyBorder="1" applyAlignment="1">
      <alignment horizontal="center"/>
    </xf>
    <xf numFmtId="17" fontId="84" fillId="0" borderId="1" xfId="0" applyFont="1" applyFill="1" applyBorder="1" applyAlignment="1">
      <alignment horizontal="center"/>
    </xf>
    <xf numFmtId="0" fontId="84" fillId="0" borderId="1" xfId="0" applyNumberFormat="1" applyFont="1" applyFill="1" applyBorder="1" applyAlignment="1">
      <alignment horizontal="center"/>
    </xf>
    <xf numFmtId="17" fontId="84" fillId="0" borderId="6" xfId="0" applyFont="1" applyFill="1" applyBorder="1" applyAlignment="1">
      <alignment horizontal="center"/>
    </xf>
    <xf numFmtId="17" fontId="84" fillId="0" borderId="4" xfId="0" applyFont="1" applyFill="1" applyBorder="1" applyAlignment="1">
      <alignment horizontal="center"/>
    </xf>
    <xf numFmtId="0" fontId="85" fillId="0" borderId="4" xfId="0" applyNumberFormat="1" applyFont="1" applyFill="1" applyBorder="1" applyAlignment="1">
      <alignment horizontal="center"/>
    </xf>
    <xf numFmtId="0" fontId="84" fillId="0" borderId="4" xfId="0" applyNumberFormat="1" applyFont="1" applyFill="1" applyBorder="1" applyAlignment="1">
      <alignment horizontal="center"/>
    </xf>
    <xf numFmtId="0" fontId="84" fillId="0" borderId="0" xfId="0" applyNumberFormat="1" applyFont="1" applyFill="1" applyBorder="1" applyAlignment="1">
      <alignment horizontal="center"/>
    </xf>
    <xf numFmtId="17" fontId="84" fillId="0" borderId="0" xfId="0" applyFont="1" applyFill="1" applyBorder="1" applyAlignment="1">
      <alignment horizontal="center"/>
    </xf>
    <xf numFmtId="17" fontId="84" fillId="0" borderId="1" xfId="0" applyFont="1" applyFill="1" applyBorder="1"/>
    <xf numFmtId="17" fontId="15" fillId="0" borderId="1" xfId="3" applyNumberFormat="1" applyFont="1" applyFill="1" applyBorder="1" applyAlignment="1" applyProtection="1">
      <alignment vertical="top" wrapText="1"/>
    </xf>
    <xf numFmtId="0" fontId="85" fillId="0" borderId="1" xfId="0" applyNumberFormat="1" applyFont="1" applyFill="1" applyBorder="1" applyAlignment="1">
      <alignment horizontal="center"/>
    </xf>
    <xf numFmtId="0" fontId="40" fillId="0" borderId="1" xfId="0" applyNumberFormat="1" applyFont="1" applyFill="1" applyBorder="1" applyAlignment="1">
      <alignment horizontal="center"/>
    </xf>
    <xf numFmtId="0" fontId="86" fillId="0" borderId="1" xfId="0" applyNumberFormat="1" applyFont="1" applyFill="1" applyBorder="1" applyAlignment="1">
      <alignment horizontal="center"/>
    </xf>
    <xf numFmtId="0" fontId="87" fillId="0" borderId="1" xfId="0" applyNumberFormat="1" applyFont="1" applyFill="1" applyBorder="1" applyAlignment="1">
      <alignment horizontal="center"/>
    </xf>
    <xf numFmtId="0" fontId="88" fillId="0" borderId="1" xfId="0" applyNumberFormat="1" applyFont="1" applyFill="1" applyBorder="1" applyAlignment="1">
      <alignment horizontal="center"/>
    </xf>
    <xf numFmtId="17" fontId="8" fillId="0" borderId="0" xfId="0" applyFont="1" applyBorder="1"/>
    <xf numFmtId="17" fontId="89" fillId="0" borderId="0" xfId="3" applyNumberFormat="1" applyFont="1" applyBorder="1" applyAlignment="1" applyProtection="1"/>
    <xf numFmtId="17" fontId="90" fillId="0" borderId="0" xfId="0" applyFont="1" applyBorder="1"/>
    <xf numFmtId="17" fontId="46" fillId="0" borderId="0" xfId="0" applyFont="1" applyFill="1" applyBorder="1"/>
    <xf numFmtId="17" fontId="91" fillId="0" borderId="0" xfId="4" applyFont="1" applyFill="1" applyBorder="1"/>
    <xf numFmtId="17" fontId="91" fillId="0" borderId="0" xfId="4" applyFont="1" applyFill="1" applyBorder="1"/>
    <xf numFmtId="1" fontId="92" fillId="0" borderId="0" xfId="3" applyNumberFormat="1" applyFont="1" applyFill="1" applyBorder="1" applyAlignment="1" applyProtection="1"/>
    <xf numFmtId="17" fontId="92" fillId="0" borderId="0" xfId="3" applyNumberFormat="1" applyFont="1" applyFill="1" applyBorder="1" applyAlignment="1" applyProtection="1"/>
    <xf numFmtId="17" fontId="51" fillId="0" borderId="1" xfId="0" applyFont="1" applyFill="1" applyBorder="1" applyAlignment="1">
      <alignment horizontal="center"/>
    </xf>
    <xf numFmtId="0" fontId="58" fillId="0" borderId="1" xfId="0" applyNumberFormat="1" applyFont="1" applyFill="1" applyBorder="1" applyAlignment="1">
      <alignment horizontal="center"/>
    </xf>
    <xf numFmtId="0" fontId="55" fillId="0" borderId="7" xfId="0" applyNumberFormat="1" applyFont="1" applyFill="1" applyBorder="1" applyAlignment="1">
      <alignment horizontal="center"/>
    </xf>
    <xf numFmtId="0" fontId="81" fillId="0" borderId="1" xfId="0" applyNumberFormat="1" applyFont="1" applyFill="1" applyBorder="1" applyAlignment="1">
      <alignment horizontal="center"/>
    </xf>
    <xf numFmtId="0" fontId="84" fillId="0" borderId="1" xfId="0" applyNumberFormat="1" applyFont="1" applyFill="1" applyBorder="1" applyAlignment="1">
      <alignment horizontal="center"/>
    </xf>
    <xf numFmtId="17" fontId="51" fillId="3" borderId="1" xfId="4" applyFont="1" applyFill="1" applyBorder="1" applyAlignment="1">
      <alignment horizontal="center"/>
    </xf>
    <xf numFmtId="17" fontId="94" fillId="0" borderId="1" xfId="0" applyFont="1" applyFill="1" applyBorder="1" applyAlignment="1">
      <alignment horizontal="center"/>
    </xf>
    <xf numFmtId="17" fontId="79" fillId="0" borderId="0" xfId="0" applyFont="1" applyFill="1" applyBorder="1"/>
    <xf numFmtId="17" fontId="79" fillId="0" borderId="5" xfId="0" applyFont="1" applyFill="1" applyBorder="1" applyAlignment="1">
      <alignment horizontal="center"/>
    </xf>
    <xf numFmtId="0" fontId="79" fillId="0" borderId="1" xfId="0" applyNumberFormat="1" applyFont="1" applyFill="1" applyBorder="1" applyAlignment="1">
      <alignment horizontal="center"/>
    </xf>
    <xf numFmtId="17" fontId="79" fillId="0" borderId="6" xfId="0" applyFont="1" applyFill="1" applyBorder="1" applyAlignment="1">
      <alignment horizontal="center"/>
    </xf>
    <xf numFmtId="17" fontId="79" fillId="0" borderId="4" xfId="0" applyFont="1" applyFill="1" applyBorder="1" applyAlignment="1">
      <alignment horizontal="center"/>
    </xf>
    <xf numFmtId="0" fontId="95" fillId="0" borderId="1" xfId="0" applyNumberFormat="1" applyFont="1" applyFill="1" applyBorder="1" applyAlignment="1">
      <alignment horizontal="center"/>
    </xf>
    <xf numFmtId="0" fontId="96" fillId="0" borderId="1" xfId="0" applyNumberFormat="1" applyFont="1" applyFill="1" applyBorder="1" applyAlignment="1">
      <alignment horizontal="center"/>
    </xf>
    <xf numFmtId="0" fontId="95" fillId="0" borderId="4" xfId="0" applyNumberFormat="1" applyFont="1" applyFill="1" applyBorder="1" applyAlignment="1">
      <alignment horizontal="center"/>
    </xf>
    <xf numFmtId="0" fontId="79" fillId="0" borderId="4" xfId="0" applyNumberFormat="1" applyFont="1" applyFill="1" applyBorder="1" applyAlignment="1">
      <alignment horizontal="center"/>
    </xf>
    <xf numFmtId="0" fontId="79" fillId="0" borderId="0" xfId="0" applyNumberFormat="1" applyFont="1" applyFill="1" applyBorder="1" applyAlignment="1">
      <alignment horizontal="center"/>
    </xf>
    <xf numFmtId="17" fontId="79" fillId="0" borderId="0" xfId="0" applyFont="1" applyFill="1" applyBorder="1" applyAlignment="1">
      <alignment horizontal="center"/>
    </xf>
    <xf numFmtId="17" fontId="79" fillId="0" borderId="1" xfId="0" applyFont="1" applyFill="1" applyBorder="1"/>
    <xf numFmtId="17" fontId="97" fillId="0" borderId="0" xfId="0" applyFont="1" applyFill="1" applyBorder="1"/>
    <xf numFmtId="17" fontId="97" fillId="0" borderId="5" xfId="0" applyFont="1" applyFill="1" applyBorder="1" applyAlignment="1">
      <alignment horizontal="center"/>
    </xf>
    <xf numFmtId="17" fontId="97" fillId="0" borderId="1" xfId="0" applyFont="1" applyFill="1" applyBorder="1" applyAlignment="1">
      <alignment horizontal="center"/>
    </xf>
    <xf numFmtId="0" fontId="97" fillId="0" borderId="1" xfId="0" applyNumberFormat="1" applyFont="1" applyFill="1" applyBorder="1" applyAlignment="1">
      <alignment horizontal="center"/>
    </xf>
    <xf numFmtId="17" fontId="97" fillId="0" borderId="6" xfId="0" applyFont="1" applyFill="1" applyBorder="1" applyAlignment="1">
      <alignment horizontal="center"/>
    </xf>
    <xf numFmtId="17" fontId="97" fillId="0" borderId="4" xfId="0" applyFont="1" applyFill="1" applyBorder="1" applyAlignment="1">
      <alignment horizontal="center"/>
    </xf>
    <xf numFmtId="0" fontId="98" fillId="0" borderId="1" xfId="0" applyNumberFormat="1" applyFont="1" applyFill="1" applyBorder="1" applyAlignment="1">
      <alignment horizontal="center"/>
    </xf>
    <xf numFmtId="0" fontId="99" fillId="0" borderId="1" xfId="0" applyNumberFormat="1" applyFont="1" applyFill="1" applyBorder="1" applyAlignment="1">
      <alignment horizontal="center"/>
    </xf>
    <xf numFmtId="0" fontId="98" fillId="0" borderId="4" xfId="0" applyNumberFormat="1" applyFont="1" applyFill="1" applyBorder="1" applyAlignment="1">
      <alignment horizontal="center"/>
    </xf>
    <xf numFmtId="0" fontId="97" fillId="0" borderId="4" xfId="0" applyNumberFormat="1" applyFont="1" applyFill="1" applyBorder="1" applyAlignment="1">
      <alignment horizontal="center"/>
    </xf>
    <xf numFmtId="0" fontId="97" fillId="0" borderId="0" xfId="0" applyNumberFormat="1" applyFont="1" applyFill="1" applyBorder="1" applyAlignment="1">
      <alignment horizontal="center"/>
    </xf>
    <xf numFmtId="17" fontId="97" fillId="0" borderId="0" xfId="0" applyFont="1" applyFill="1" applyBorder="1" applyAlignment="1">
      <alignment horizontal="center"/>
    </xf>
    <xf numFmtId="17" fontId="97" fillId="0" borderId="1" xfId="0" applyFont="1" applyFill="1" applyBorder="1"/>
    <xf numFmtId="17" fontId="58" fillId="0" borderId="0" xfId="0" applyFont="1" applyFill="1" applyBorder="1"/>
    <xf numFmtId="0" fontId="70" fillId="0" borderId="1" xfId="0" applyNumberFormat="1" applyFont="1" applyFill="1" applyBorder="1" applyAlignment="1">
      <alignment horizontal="center"/>
    </xf>
    <xf numFmtId="17" fontId="58" fillId="0" borderId="6" xfId="0" applyFont="1" applyFill="1" applyBorder="1" applyAlignment="1">
      <alignment horizontal="center"/>
    </xf>
    <xf numFmtId="0" fontId="76" fillId="0" borderId="4" xfId="0" applyNumberFormat="1" applyFont="1" applyFill="1" applyBorder="1" applyAlignment="1">
      <alignment horizontal="center"/>
    </xf>
    <xf numFmtId="0" fontId="58" fillId="0" borderId="0" xfId="0" applyNumberFormat="1" applyFont="1" applyFill="1" applyBorder="1" applyAlignment="1">
      <alignment horizontal="center"/>
    </xf>
    <xf numFmtId="17" fontId="58" fillId="0" borderId="0" xfId="0" applyFont="1" applyFill="1" applyBorder="1" applyAlignment="1">
      <alignment horizontal="center"/>
    </xf>
    <xf numFmtId="17" fontId="55" fillId="0" borderId="1" xfId="0" applyFont="1" applyFill="1" applyAlignment="1">
      <alignment horizontal="center"/>
    </xf>
    <xf numFmtId="17" fontId="0" fillId="0" borderId="1" xfId="0" applyFill="1" applyAlignment="1">
      <alignment horizontal="center"/>
    </xf>
    <xf numFmtId="17" fontId="58" fillId="0" borderId="1" xfId="0" applyFont="1" applyFill="1" applyAlignment="1">
      <alignment horizontal="center"/>
    </xf>
    <xf numFmtId="17" fontId="20" fillId="0" borderId="7" xfId="3" applyNumberFormat="1" applyFont="1" applyFill="1" applyBorder="1" applyAlignment="1" applyProtection="1"/>
    <xf numFmtId="17" fontId="20" fillId="0" borderId="9" xfId="3" applyNumberFormat="1" applyFont="1" applyFill="1" applyBorder="1" applyAlignment="1" applyProtection="1"/>
    <xf numFmtId="17" fontId="20" fillId="0" borderId="5" xfId="3" applyNumberFormat="1" applyFont="1" applyFill="1" applyBorder="1" applyAlignment="1" applyProtection="1"/>
    <xf numFmtId="17" fontId="20" fillId="0" borderId="5" xfId="3" applyNumberFormat="1" applyFont="1" applyFill="1" applyBorder="1" applyAlignment="1" applyProtection="1">
      <alignment vertical="top" wrapText="1"/>
    </xf>
    <xf numFmtId="17" fontId="15" fillId="0" borderId="1" xfId="0" applyFont="1" applyFill="1" applyBorder="1"/>
    <xf numFmtId="17" fontId="20" fillId="2" borderId="1" xfId="3" applyNumberFormat="1" applyFont="1" applyFill="1" applyBorder="1" applyAlignment="1" applyProtection="1">
      <alignment vertical="top" wrapText="1"/>
      <protection locked="0"/>
    </xf>
    <xf numFmtId="17" fontId="20" fillId="0" borderId="1" xfId="3" applyNumberFormat="1" applyFont="1" applyBorder="1" applyAlignment="1" applyProtection="1"/>
    <xf numFmtId="0" fontId="20" fillId="0" borderId="1" xfId="3" applyFont="1" applyBorder="1" applyAlignment="1" applyProtection="1"/>
    <xf numFmtId="17" fontId="102" fillId="0" borderId="0" xfId="0" applyFont="1" applyFill="1" applyBorder="1"/>
    <xf numFmtId="17" fontId="20" fillId="0" borderId="1" xfId="3" applyNumberFormat="1" applyFont="1" applyFill="1" applyBorder="1" applyAlignment="1" applyProtection="1">
      <alignment vertical="top" wrapText="1"/>
    </xf>
    <xf numFmtId="17" fontId="67" fillId="0" borderId="6" xfId="0" applyFont="1" applyFill="1" applyBorder="1" applyAlignment="1">
      <alignment horizontal="center"/>
    </xf>
    <xf numFmtId="17" fontId="67" fillId="0" borderId="4" xfId="0" applyFont="1" applyFill="1" applyBorder="1" applyAlignment="1">
      <alignment horizontal="center"/>
    </xf>
    <xf numFmtId="0" fontId="103" fillId="0" borderId="1" xfId="0" applyNumberFormat="1" applyFont="1" applyFill="1" applyBorder="1" applyAlignment="1">
      <alignment horizontal="center"/>
    </xf>
    <xf numFmtId="0" fontId="104" fillId="0" borderId="1" xfId="0" applyNumberFormat="1" applyFont="1" applyFill="1" applyBorder="1" applyAlignment="1">
      <alignment horizontal="center"/>
    </xf>
    <xf numFmtId="0" fontId="103" fillId="0" borderId="4" xfId="0" applyNumberFormat="1" applyFont="1" applyFill="1" applyBorder="1" applyAlignment="1">
      <alignment horizontal="center"/>
    </xf>
    <xf numFmtId="0" fontId="67" fillId="0" borderId="4" xfId="0" applyNumberFormat="1" applyFont="1" applyFill="1" applyBorder="1" applyAlignment="1">
      <alignment horizontal="center"/>
    </xf>
    <xf numFmtId="17" fontId="55" fillId="0" borderId="1" xfId="0" applyFont="1" applyFill="1" applyBorder="1" applyAlignment="1">
      <alignment horizontal="center"/>
    </xf>
    <xf numFmtId="17" fontId="63" fillId="0" borderId="1" xfId="0" applyFont="1" applyFill="1" applyBorder="1" applyAlignment="1">
      <alignment horizontal="center"/>
    </xf>
    <xf numFmtId="17" fontId="79" fillId="0" borderId="1" xfId="0" applyFont="1" applyFill="1" applyBorder="1" applyAlignment="1">
      <alignment horizontal="center"/>
    </xf>
    <xf numFmtId="17" fontId="53" fillId="0" borderId="1" xfId="0" applyFont="1" applyFill="1" applyBorder="1" applyAlignment="1">
      <alignment horizontal="center"/>
    </xf>
    <xf numFmtId="17" fontId="58" fillId="0" borderId="1" xfId="0" applyFont="1" applyFill="1" applyBorder="1" applyAlignment="1">
      <alignment horizontal="center"/>
    </xf>
    <xf numFmtId="17" fontId="15" fillId="0" borderId="1" xfId="0" applyFont="1" applyFill="1" applyBorder="1"/>
    <xf numFmtId="17" fontId="15" fillId="0" borderId="1" xfId="0" applyFont="1" applyFill="1" applyBorder="1" applyAlignment="1">
      <alignment horizontal="center"/>
    </xf>
    <xf numFmtId="17" fontId="55" fillId="0" borderId="1" xfId="0" applyFont="1" applyFill="1" applyBorder="1" applyAlignment="1">
      <alignment horizontal="center"/>
    </xf>
    <xf numFmtId="17" fontId="63" fillId="0" borderId="1" xfId="0" applyFont="1" applyFill="1" applyBorder="1" applyAlignment="1">
      <alignment horizontal="center"/>
    </xf>
    <xf numFmtId="17" fontId="79" fillId="0" borderId="1" xfId="0" applyFont="1" applyFill="1" applyBorder="1" applyAlignment="1">
      <alignment horizontal="center"/>
    </xf>
    <xf numFmtId="17" fontId="53" fillId="0" borderId="1" xfId="0" applyFont="1" applyFill="1" applyBorder="1" applyAlignment="1">
      <alignment horizontal="center"/>
    </xf>
    <xf numFmtId="17" fontId="58" fillId="0" borderId="1" xfId="0" applyFont="1" applyFill="1" applyBorder="1" applyAlignment="1">
      <alignment horizontal="center"/>
    </xf>
    <xf numFmtId="17" fontId="55" fillId="0" borderId="1" xfId="0" applyFont="1" applyFill="1" applyBorder="1" applyAlignment="1">
      <alignment horizontal="center"/>
    </xf>
    <xf numFmtId="17" fontId="63" fillId="0" borderId="1" xfId="0" applyFont="1" applyFill="1" applyBorder="1" applyAlignment="1">
      <alignment horizontal="center"/>
    </xf>
    <xf numFmtId="17" fontId="79" fillId="0" borderId="1" xfId="0" applyFont="1" applyFill="1" applyBorder="1" applyAlignment="1">
      <alignment horizontal="center"/>
    </xf>
    <xf numFmtId="17" fontId="53" fillId="0" borderId="1" xfId="0" applyFont="1" applyFill="1" applyBorder="1" applyAlignment="1">
      <alignment horizontal="center"/>
    </xf>
    <xf numFmtId="17" fontId="58" fillId="0" borderId="1" xfId="0" applyFont="1" applyFill="1" applyBorder="1" applyAlignment="1">
      <alignment horizontal="center"/>
    </xf>
    <xf numFmtId="17" fontId="15" fillId="0" borderId="1" xfId="0" applyFont="1" applyFill="1" applyBorder="1"/>
    <xf numFmtId="17" fontId="26" fillId="0" borderId="1" xfId="0" applyFont="1" applyFill="1" applyBorder="1"/>
    <xf numFmtId="17" fontId="7" fillId="0" borderId="1" xfId="0" applyFont="1" applyFill="1" applyBorder="1" applyAlignment="1">
      <alignment horizontal="center"/>
    </xf>
    <xf numFmtId="17" fontId="15" fillId="0" borderId="1" xfId="0" applyFont="1" applyFill="1" applyBorder="1" applyAlignment="1">
      <alignment horizontal="center"/>
    </xf>
    <xf numFmtId="17" fontId="55" fillId="0" borderId="1" xfId="0" applyFont="1" applyFill="1" applyBorder="1" applyAlignment="1">
      <alignment horizontal="center"/>
    </xf>
    <xf numFmtId="17" fontId="63" fillId="0" borderId="1" xfId="0" applyFont="1" applyFill="1" applyBorder="1" applyAlignment="1">
      <alignment horizontal="center"/>
    </xf>
    <xf numFmtId="17" fontId="79" fillId="0" borderId="1" xfId="0" applyFont="1" applyFill="1" applyBorder="1" applyAlignment="1">
      <alignment horizontal="center"/>
    </xf>
    <xf numFmtId="17" fontId="53" fillId="0" borderId="1" xfId="0" applyFont="1" applyFill="1" applyBorder="1" applyAlignment="1">
      <alignment horizontal="center"/>
    </xf>
    <xf numFmtId="17" fontId="58" fillId="0" borderId="1" xfId="0" applyFont="1" applyFill="1" applyBorder="1" applyAlignment="1">
      <alignment horizontal="center"/>
    </xf>
    <xf numFmtId="17" fontId="20" fillId="0" borderId="1" xfId="3" applyNumberFormat="1" applyFont="1" applyFill="1" applyBorder="1" applyAlignment="1" applyProtection="1"/>
    <xf numFmtId="17" fontId="55" fillId="0" borderId="1" xfId="0" applyFont="1" applyFill="1" applyBorder="1" applyAlignment="1">
      <alignment horizontal="center"/>
    </xf>
    <xf numFmtId="17" fontId="63" fillId="0" borderId="1" xfId="0" applyFont="1" applyFill="1" applyBorder="1" applyAlignment="1">
      <alignment horizontal="center"/>
    </xf>
    <xf numFmtId="17" fontId="79" fillId="0" borderId="1" xfId="0" applyFont="1" applyFill="1" applyBorder="1" applyAlignment="1">
      <alignment horizontal="center"/>
    </xf>
    <xf numFmtId="17" fontId="53" fillId="0" borderId="1" xfId="0" applyFont="1" applyFill="1" applyBorder="1" applyAlignment="1">
      <alignment horizontal="center"/>
    </xf>
    <xf numFmtId="17" fontId="58" fillId="0" borderId="1" xfId="0" applyFont="1" applyFill="1" applyBorder="1" applyAlignment="1">
      <alignment horizontal="center"/>
    </xf>
    <xf numFmtId="164" fontId="20" fillId="0" borderId="1" xfId="3" applyNumberFormat="1" applyFont="1" applyBorder="1" applyAlignment="1" applyProtection="1">
      <alignment horizontal="left"/>
    </xf>
    <xf numFmtId="17" fontId="20" fillId="2" borderId="1" xfId="3" applyNumberFormat="1" applyFont="1" applyFill="1" applyBorder="1" applyAlignment="1" applyProtection="1">
      <protection locked="0"/>
    </xf>
    <xf numFmtId="17" fontId="15" fillId="0" borderId="1" xfId="0" applyFont="1" applyFill="1" applyBorder="1"/>
    <xf numFmtId="17" fontId="26" fillId="0" borderId="1" xfId="0" applyFont="1" applyFill="1" applyBorder="1"/>
    <xf numFmtId="17" fontId="7" fillId="0" borderId="1" xfId="0" applyFont="1" applyFill="1" applyBorder="1" applyAlignment="1">
      <alignment horizontal="center"/>
    </xf>
    <xf numFmtId="17" fontId="55" fillId="0" borderId="1" xfId="0" applyFont="1" applyFill="1" applyBorder="1" applyAlignment="1">
      <alignment horizontal="center"/>
    </xf>
    <xf numFmtId="17" fontId="63" fillId="0" borderId="1" xfId="0" applyFont="1" applyFill="1" applyBorder="1" applyAlignment="1">
      <alignment horizontal="center"/>
    </xf>
    <xf numFmtId="17" fontId="79" fillId="0" borderId="1" xfId="0" applyFont="1" applyFill="1" applyBorder="1" applyAlignment="1">
      <alignment horizontal="center"/>
    </xf>
    <xf numFmtId="17" fontId="53" fillId="0" borderId="1" xfId="0" applyFont="1" applyFill="1" applyBorder="1" applyAlignment="1">
      <alignment horizontal="center"/>
    </xf>
    <xf numFmtId="17" fontId="58" fillId="0" borderId="1" xfId="0" applyFont="1" applyFill="1" applyBorder="1" applyAlignment="1">
      <alignment horizontal="center"/>
    </xf>
    <xf numFmtId="17" fontId="89" fillId="0" borderId="1" xfId="3" applyNumberFormat="1" applyFont="1" applyFill="1" applyBorder="1" applyAlignment="1" applyProtection="1">
      <alignment horizontal="center"/>
    </xf>
    <xf numFmtId="17" fontId="109" fillId="0" borderId="1" xfId="3" applyNumberFormat="1" applyFont="1" applyFill="1" applyBorder="1" applyAlignment="1" applyProtection="1">
      <alignment horizontal="center"/>
    </xf>
    <xf numFmtId="0" fontId="109" fillId="0" borderId="1" xfId="3" applyNumberFormat="1" applyFont="1" applyFill="1" applyBorder="1" applyAlignment="1" applyProtection="1">
      <alignment horizontal="center"/>
    </xf>
    <xf numFmtId="17" fontId="63" fillId="0" borderId="0" xfId="0" applyFont="1" applyFill="1" applyBorder="1"/>
    <xf numFmtId="0" fontId="75" fillId="0" borderId="1" xfId="0" applyNumberFormat="1" applyFont="1" applyFill="1" applyBorder="1" applyAlignment="1">
      <alignment horizontal="center"/>
    </xf>
    <xf numFmtId="17" fontId="63" fillId="0" borderId="6" xfId="0" applyFont="1" applyFill="1" applyBorder="1" applyAlignment="1">
      <alignment horizontal="center"/>
    </xf>
    <xf numFmtId="17" fontId="63" fillId="0" borderId="4" xfId="0" applyFont="1" applyFill="1" applyBorder="1" applyAlignment="1">
      <alignment horizontal="center"/>
    </xf>
    <xf numFmtId="0" fontId="113" fillId="0" borderId="1" xfId="0" applyNumberFormat="1" applyFont="1" applyFill="1" applyBorder="1" applyAlignment="1">
      <alignment horizontal="center"/>
    </xf>
    <xf numFmtId="0" fontId="113" fillId="0" borderId="4" xfId="0" applyNumberFormat="1" applyFont="1" applyFill="1" applyBorder="1" applyAlignment="1">
      <alignment horizontal="center"/>
    </xf>
    <xf numFmtId="0" fontId="63" fillId="0" borderId="4" xfId="0" applyNumberFormat="1" applyFont="1" applyFill="1" applyBorder="1" applyAlignment="1">
      <alignment horizontal="center"/>
    </xf>
    <xf numFmtId="0" fontId="63" fillId="0" borderId="0" xfId="0" applyNumberFormat="1" applyFont="1" applyFill="1" applyBorder="1" applyAlignment="1">
      <alignment horizontal="center"/>
    </xf>
    <xf numFmtId="17" fontId="63" fillId="0" borderId="0" xfId="0" applyFont="1" applyFill="1" applyBorder="1" applyAlignment="1">
      <alignment horizontal="center"/>
    </xf>
    <xf numFmtId="17" fontId="20" fillId="0" borderId="1" xfId="0" applyFont="1"/>
    <xf numFmtId="17" fontId="67" fillId="0" borderId="1" xfId="0" applyFont="1" applyAlignment="1">
      <alignment horizontal="center"/>
    </xf>
    <xf numFmtId="0" fontId="114" fillId="0" borderId="1" xfId="3" applyNumberFormat="1" applyFont="1" applyFill="1" applyBorder="1" applyAlignment="1" applyProtection="1">
      <alignment horizontal="center"/>
    </xf>
    <xf numFmtId="17" fontId="114" fillId="0" borderId="1" xfId="3" applyNumberFormat="1" applyFont="1" applyFill="1" applyBorder="1" applyAlignment="1" applyProtection="1">
      <alignment horizontal="center"/>
    </xf>
    <xf numFmtId="17" fontId="115" fillId="0" borderId="0" xfId="0" applyFont="1" applyBorder="1"/>
    <xf numFmtId="17" fontId="0" fillId="0" borderId="1" xfId="3" applyNumberFormat="1" applyFont="1" applyFill="1" applyBorder="1" applyAlignment="1" applyProtection="1"/>
    <xf numFmtId="17" fontId="0" fillId="0" borderId="1" xfId="0" applyFont="1" applyFill="1" applyBorder="1"/>
    <xf numFmtId="17" fontId="0" fillId="0" borderId="1" xfId="0" applyFont="1"/>
    <xf numFmtId="17" fontId="0" fillId="0" borderId="1" xfId="3" applyNumberFormat="1" applyFont="1" applyFill="1" applyBorder="1" applyAlignment="1" applyProtection="1">
      <alignment vertical="top" wrapText="1"/>
    </xf>
    <xf numFmtId="17" fontId="94" fillId="0" borderId="0" xfId="0" applyFont="1" applyFill="1" applyBorder="1"/>
    <xf numFmtId="17" fontId="94" fillId="0" borderId="5" xfId="0" applyFont="1" applyFill="1" applyBorder="1" applyAlignment="1">
      <alignment horizontal="center"/>
    </xf>
    <xf numFmtId="0" fontId="117" fillId="0" borderId="1" xfId="0" applyNumberFormat="1" applyFont="1" applyFill="1" applyBorder="1" applyAlignment="1">
      <alignment horizontal="center"/>
    </xf>
    <xf numFmtId="0" fontId="94" fillId="0" borderId="1" xfId="0" applyNumberFormat="1" applyFont="1" applyFill="1" applyBorder="1" applyAlignment="1">
      <alignment horizontal="center"/>
    </xf>
    <xf numFmtId="17" fontId="94" fillId="0" borderId="6" xfId="0" applyFont="1" applyFill="1" applyBorder="1" applyAlignment="1">
      <alignment horizontal="center"/>
    </xf>
    <xf numFmtId="17" fontId="94" fillId="0" borderId="4" xfId="0" applyFont="1" applyFill="1" applyBorder="1" applyAlignment="1">
      <alignment horizontal="center"/>
    </xf>
    <xf numFmtId="0" fontId="118" fillId="0" borderId="4" xfId="0" applyNumberFormat="1" applyFont="1" applyFill="1" applyBorder="1" applyAlignment="1">
      <alignment horizontal="center"/>
    </xf>
    <xf numFmtId="0" fontId="94" fillId="0" borderId="4" xfId="0" applyNumberFormat="1" applyFont="1" applyFill="1" applyBorder="1" applyAlignment="1">
      <alignment horizontal="center"/>
    </xf>
    <xf numFmtId="0" fontId="116" fillId="0" borderId="1" xfId="3" applyNumberFormat="1" applyFont="1" applyFill="1" applyBorder="1" applyAlignment="1" applyProtection="1">
      <alignment horizontal="center"/>
    </xf>
    <xf numFmtId="17" fontId="94" fillId="0" borderId="1" xfId="0" applyFont="1" applyFill="1" applyBorder="1"/>
    <xf numFmtId="0" fontId="94" fillId="0" borderId="0" xfId="0" applyNumberFormat="1" applyFont="1" applyFill="1" applyBorder="1" applyAlignment="1">
      <alignment horizontal="center"/>
    </xf>
    <xf numFmtId="17" fontId="94" fillId="0" borderId="0" xfId="0" applyFont="1" applyFill="1" applyBorder="1" applyAlignment="1">
      <alignment horizontal="center"/>
    </xf>
    <xf numFmtId="17" fontId="94" fillId="0" borderId="1" xfId="3" applyNumberFormat="1" applyFont="1" applyFill="1" applyBorder="1" applyAlignment="1" applyProtection="1">
      <alignment horizontal="center"/>
    </xf>
    <xf numFmtId="17" fontId="0" fillId="2" borderId="1" xfId="3" applyNumberFormat="1" applyFont="1" applyFill="1" applyBorder="1" applyAlignment="1" applyProtection="1">
      <protection locked="0"/>
    </xf>
    <xf numFmtId="17" fontId="20" fillId="0" borderId="1" xfId="4" applyNumberFormat="1" applyFont="1" applyFill="1" applyBorder="1" applyAlignment="1"/>
    <xf numFmtId="0" fontId="118" fillId="0" borderId="1" xfId="0" applyNumberFormat="1" applyFont="1" applyFill="1" applyBorder="1" applyAlignment="1">
      <alignment horizontal="center"/>
    </xf>
    <xf numFmtId="17" fontId="116" fillId="0" borderId="1" xfId="3" applyNumberFormat="1" applyFont="1" applyFill="1" applyBorder="1" applyAlignment="1" applyProtection="1">
      <alignment vertical="top" wrapText="1"/>
    </xf>
    <xf numFmtId="17" fontId="20" fillId="0" borderId="1" xfId="3" applyNumberFormat="1" applyFill="1" applyBorder="1" applyAlignment="1" applyProtection="1"/>
    <xf numFmtId="17" fontId="20" fillId="2" borderId="1" xfId="3" applyNumberFormat="1" applyFill="1" applyBorder="1" applyAlignment="1" applyProtection="1">
      <protection locked="0"/>
    </xf>
    <xf numFmtId="0" fontId="20" fillId="0" borderId="1" xfId="3" applyBorder="1" applyAlignment="1" applyProtection="1"/>
    <xf numFmtId="17" fontId="119" fillId="0" borderId="0" xfId="3" applyNumberFormat="1" applyFont="1" applyFill="1" applyBorder="1" applyAlignment="1" applyProtection="1">
      <alignment vertical="top" wrapText="1"/>
    </xf>
    <xf numFmtId="17" fontId="20" fillId="0" borderId="1" xfId="3" applyNumberFormat="1" applyFill="1" applyBorder="1" applyAlignment="1" applyProtection="1">
      <alignment horizontal="center"/>
    </xf>
    <xf numFmtId="0" fontId="20" fillId="0" borderId="1" xfId="3" applyNumberFormat="1" applyFill="1" applyBorder="1" applyAlignment="1" applyProtection="1">
      <alignment horizontal="center"/>
    </xf>
    <xf numFmtId="17" fontId="121" fillId="0" borderId="0" xfId="0" applyFont="1" applyFill="1" applyBorder="1"/>
    <xf numFmtId="17" fontId="121" fillId="0" borderId="5" xfId="0" applyFont="1" applyFill="1" applyBorder="1" applyAlignment="1">
      <alignment horizontal="center"/>
    </xf>
    <xf numFmtId="17" fontId="121" fillId="0" borderId="1" xfId="0" applyFont="1" applyFill="1" applyBorder="1" applyAlignment="1">
      <alignment horizontal="center"/>
    </xf>
    <xf numFmtId="17" fontId="121" fillId="0" borderId="1" xfId="0" applyFont="1" applyFill="1" applyBorder="1"/>
    <xf numFmtId="17" fontId="121" fillId="0" borderId="1" xfId="3" applyNumberFormat="1" applyFont="1" applyFill="1" applyBorder="1" applyAlignment="1" applyProtection="1">
      <alignment horizontal="center"/>
    </xf>
    <xf numFmtId="0" fontId="122" fillId="0" borderId="1" xfId="0" applyNumberFormat="1" applyFont="1" applyFill="1" applyBorder="1" applyAlignment="1">
      <alignment horizontal="center"/>
    </xf>
    <xf numFmtId="0" fontId="121" fillId="0" borderId="1" xfId="0" applyNumberFormat="1" applyFont="1" applyFill="1" applyBorder="1" applyAlignment="1">
      <alignment horizontal="center"/>
    </xf>
    <xf numFmtId="17" fontId="121" fillId="0" borderId="6" xfId="0" applyFont="1" applyFill="1" applyBorder="1" applyAlignment="1">
      <alignment horizontal="center"/>
    </xf>
    <xf numFmtId="17" fontId="121" fillId="0" borderId="4" xfId="0" applyFont="1" applyFill="1" applyBorder="1" applyAlignment="1">
      <alignment horizontal="center"/>
    </xf>
    <xf numFmtId="0" fontId="123" fillId="0" borderId="4" xfId="0" applyNumberFormat="1" applyFont="1" applyFill="1" applyBorder="1" applyAlignment="1">
      <alignment horizontal="center"/>
    </xf>
    <xf numFmtId="0" fontId="121" fillId="0" borderId="4" xfId="0" applyNumberFormat="1" applyFont="1" applyFill="1" applyBorder="1" applyAlignment="1">
      <alignment horizontal="center"/>
    </xf>
    <xf numFmtId="0" fontId="121" fillId="0" borderId="0" xfId="0" applyNumberFormat="1" applyFont="1" applyFill="1" applyBorder="1" applyAlignment="1">
      <alignment horizontal="center"/>
    </xf>
    <xf numFmtId="17" fontId="121" fillId="0" borderId="0" xfId="0" applyFont="1" applyFill="1" applyBorder="1" applyAlignment="1">
      <alignment horizontal="center"/>
    </xf>
    <xf numFmtId="0" fontId="121" fillId="0" borderId="1" xfId="3" applyNumberFormat="1" applyFont="1" applyFill="1" applyBorder="1" applyAlignment="1" applyProtection="1">
      <alignment horizontal="center"/>
    </xf>
    <xf numFmtId="17" fontId="0" fillId="0" borderId="1" xfId="0" applyAlignment="1">
      <alignment horizontal="center"/>
    </xf>
    <xf numFmtId="17" fontId="15" fillId="0" borderId="1" xfId="3" applyNumberFormat="1" applyFont="1" applyFill="1" applyBorder="1" applyAlignment="1" applyProtection="1"/>
    <xf numFmtId="17" fontId="0" fillId="0" borderId="1" xfId="0" applyFont="1" applyFill="1" applyBorder="1" applyAlignment="1">
      <alignment horizontal="center"/>
    </xf>
    <xf numFmtId="17" fontId="124" fillId="0" borderId="1" xfId="3" applyNumberFormat="1" applyFont="1" applyFill="1" applyBorder="1" applyAlignment="1" applyProtection="1">
      <alignment vertical="top" wrapText="1"/>
    </xf>
    <xf numFmtId="17" fontId="124" fillId="0" borderId="1" xfId="3" applyNumberFormat="1" applyFont="1" applyFill="1" applyBorder="1" applyAlignment="1" applyProtection="1"/>
    <xf numFmtId="17" fontId="58" fillId="0" borderId="1" xfId="3" applyNumberFormat="1" applyFont="1" applyFill="1" applyBorder="1" applyAlignment="1" applyProtection="1">
      <alignment horizontal="center"/>
    </xf>
    <xf numFmtId="17" fontId="125" fillId="0" borderId="1" xfId="3" applyNumberFormat="1" applyFont="1" applyFill="1" applyBorder="1" applyAlignment="1" applyProtection="1">
      <alignment horizontal="center"/>
    </xf>
    <xf numFmtId="0" fontId="125" fillId="0" borderId="1" xfId="3" applyNumberFormat="1" applyFont="1" applyFill="1" applyBorder="1" applyAlignment="1" applyProtection="1">
      <alignment horizontal="center"/>
    </xf>
    <xf numFmtId="0" fontId="58" fillId="0" borderId="1" xfId="3" applyNumberFormat="1" applyFont="1" applyFill="1" applyBorder="1" applyAlignment="1" applyProtection="1">
      <alignment horizontal="center"/>
    </xf>
    <xf numFmtId="17" fontId="58" fillId="0" borderId="1" xfId="0" applyFont="1" applyAlignment="1">
      <alignment horizontal="center"/>
    </xf>
    <xf numFmtId="17" fontId="126" fillId="0" borderId="0" xfId="0" applyFont="1" applyFill="1" applyBorder="1"/>
    <xf numFmtId="17" fontId="126" fillId="0" borderId="5" xfId="0" applyFont="1" applyFill="1" applyBorder="1" applyAlignment="1">
      <alignment horizontal="center"/>
    </xf>
    <xf numFmtId="17" fontId="126" fillId="0" borderId="1" xfId="0" applyFont="1" applyFill="1" applyBorder="1" applyAlignment="1">
      <alignment horizontal="center"/>
    </xf>
    <xf numFmtId="17" fontId="126" fillId="0" borderId="1" xfId="3" applyNumberFormat="1" applyFont="1" applyFill="1" applyBorder="1" applyAlignment="1" applyProtection="1">
      <alignment horizontal="center"/>
    </xf>
    <xf numFmtId="17" fontId="126" fillId="0" borderId="1" xfId="0" applyFont="1" applyFill="1" applyBorder="1"/>
    <xf numFmtId="17" fontId="127" fillId="0" borderId="1" xfId="3" applyNumberFormat="1" applyFont="1" applyFill="1" applyBorder="1" applyAlignment="1" applyProtection="1">
      <alignment horizontal="center"/>
    </xf>
    <xf numFmtId="0" fontId="128" fillId="0" borderId="1" xfId="0" applyNumberFormat="1" applyFont="1" applyFill="1" applyBorder="1" applyAlignment="1">
      <alignment horizontal="center"/>
    </xf>
    <xf numFmtId="0" fontId="126" fillId="0" borderId="1" xfId="0" applyNumberFormat="1" applyFont="1" applyFill="1" applyBorder="1" applyAlignment="1">
      <alignment horizontal="center"/>
    </xf>
    <xf numFmtId="17" fontId="126" fillId="0" borderId="6" xfId="0" applyFont="1" applyFill="1" applyBorder="1" applyAlignment="1">
      <alignment horizontal="center"/>
    </xf>
    <xf numFmtId="17" fontId="126" fillId="0" borderId="4" xfId="0" applyFont="1" applyFill="1" applyBorder="1" applyAlignment="1">
      <alignment horizontal="center"/>
    </xf>
    <xf numFmtId="0" fontId="129" fillId="0" borderId="4" xfId="0" applyNumberFormat="1" applyFont="1" applyFill="1" applyBorder="1" applyAlignment="1">
      <alignment horizontal="center"/>
    </xf>
    <xf numFmtId="0" fontId="126" fillId="0" borderId="4" xfId="0" applyNumberFormat="1" applyFont="1" applyFill="1" applyBorder="1" applyAlignment="1">
      <alignment horizontal="center"/>
    </xf>
    <xf numFmtId="0" fontId="127" fillId="0" borderId="1" xfId="3" applyNumberFormat="1" applyFont="1" applyFill="1" applyBorder="1" applyAlignment="1" applyProtection="1">
      <alignment horizontal="center"/>
    </xf>
    <xf numFmtId="0" fontId="126" fillId="0" borderId="1" xfId="3" applyNumberFormat="1" applyFont="1" applyFill="1" applyBorder="1" applyAlignment="1" applyProtection="1">
      <alignment horizontal="center"/>
    </xf>
    <xf numFmtId="17" fontId="126" fillId="0" borderId="1" xfId="0" applyFont="1" applyAlignment="1">
      <alignment horizontal="center"/>
    </xf>
    <xf numFmtId="0" fontId="126" fillId="0" borderId="0" xfId="0" applyNumberFormat="1" applyFont="1" applyFill="1" applyBorder="1" applyAlignment="1">
      <alignment horizontal="center"/>
    </xf>
    <xf numFmtId="17" fontId="126" fillId="0" borderId="0" xfId="0" applyFont="1" applyFill="1" applyBorder="1" applyAlignment="1">
      <alignment horizontal="center"/>
    </xf>
    <xf numFmtId="17" fontId="127" fillId="2" borderId="1" xfId="3" applyNumberFormat="1" applyFont="1" applyFill="1" applyBorder="1" applyAlignment="1" applyProtection="1">
      <alignment vertical="top" wrapText="1"/>
      <protection locked="0"/>
    </xf>
    <xf numFmtId="17" fontId="15" fillId="2" borderId="1" xfId="3" applyNumberFormat="1" applyFont="1" applyFill="1" applyBorder="1" applyAlignment="1" applyProtection="1">
      <protection locked="0"/>
    </xf>
    <xf numFmtId="17" fontId="130" fillId="0" borderId="1" xfId="3" applyNumberFormat="1" applyFont="1" applyFill="1" applyBorder="1" applyAlignment="1" applyProtection="1">
      <alignment vertical="top" wrapText="1"/>
    </xf>
    <xf numFmtId="17" fontId="131" fillId="0" borderId="3" xfId="3" applyNumberFormat="1" applyFont="1" applyFill="1" applyBorder="1" applyAlignment="1" applyProtection="1">
      <alignment vertical="top" wrapText="1"/>
    </xf>
    <xf numFmtId="0" fontId="132" fillId="0" borderId="1" xfId="0" applyNumberFormat="1" applyFont="1" applyFill="1" applyBorder="1" applyAlignment="1">
      <alignment horizontal="center"/>
    </xf>
    <xf numFmtId="0" fontId="133" fillId="0" borderId="1" xfId="0" applyNumberFormat="1" applyFont="1" applyFill="1" applyBorder="1" applyAlignment="1">
      <alignment horizontal="center"/>
    </xf>
    <xf numFmtId="0" fontId="134" fillId="0" borderId="4" xfId="0" applyNumberFormat="1" applyFont="1" applyFill="1" applyBorder="1" applyAlignment="1">
      <alignment horizontal="center"/>
    </xf>
    <xf numFmtId="0" fontId="135" fillId="0" borderId="4" xfId="0" applyNumberFormat="1" applyFont="1" applyFill="1" applyBorder="1" applyAlignment="1">
      <alignment horizontal="center"/>
    </xf>
    <xf numFmtId="17" fontId="124" fillId="0" borderId="1" xfId="3" applyNumberFormat="1" applyFont="1" applyBorder="1" applyAlignment="1" applyProtection="1"/>
    <xf numFmtId="164" fontId="124" fillId="0" borderId="1" xfId="3" applyNumberFormat="1" applyFont="1" applyBorder="1" applyAlignment="1" applyProtection="1">
      <alignment horizontal="left"/>
    </xf>
    <xf numFmtId="164" fontId="20" fillId="0" borderId="1" xfId="3" applyNumberFormat="1" applyBorder="1" applyAlignment="1" applyProtection="1">
      <alignment horizontal="left"/>
    </xf>
    <xf numFmtId="17" fontId="15" fillId="0" borderId="5" xfId="0" applyFont="1" applyFill="1" applyBorder="1"/>
    <xf numFmtId="17" fontId="15" fillId="0" borderId="10" xfId="0" applyFont="1" applyFill="1" applyBorder="1"/>
    <xf numFmtId="17" fontId="137" fillId="0" borderId="2" xfId="0" applyFont="1" applyFill="1" applyBorder="1" applyAlignment="1"/>
    <xf numFmtId="17" fontId="138" fillId="0" borderId="2" xfId="0" applyFont="1" applyFill="1" applyBorder="1" applyAlignment="1"/>
    <xf numFmtId="17" fontId="139" fillId="0" borderId="2" xfId="0" applyFont="1" applyFill="1" applyBorder="1" applyAlignment="1"/>
    <xf numFmtId="17" fontId="140" fillId="0" borderId="2" xfId="0" applyFont="1" applyFill="1" applyBorder="1" applyAlignment="1"/>
    <xf numFmtId="17" fontId="141" fillId="0" borderId="2" xfId="0" applyFont="1" applyFill="1" applyBorder="1" applyAlignment="1"/>
    <xf numFmtId="17" fontId="142" fillId="0" borderId="2" xfId="0" applyFont="1" applyFill="1" applyBorder="1" applyAlignment="1"/>
    <xf numFmtId="17" fontId="143" fillId="0" borderId="2" xfId="0" applyFont="1" applyFill="1" applyBorder="1" applyAlignment="1"/>
    <xf numFmtId="17" fontId="144" fillId="0" borderId="2" xfId="0" applyFont="1" applyFill="1" applyBorder="1" applyAlignment="1">
      <alignment horizontal="center"/>
    </xf>
    <xf numFmtId="17" fontId="145" fillId="0" borderId="2" xfId="0" applyFont="1" applyFill="1" applyBorder="1" applyAlignment="1">
      <alignment horizontal="center"/>
    </xf>
    <xf numFmtId="17" fontId="146" fillId="0" borderId="2" xfId="0" applyFont="1" applyFill="1" applyBorder="1" applyAlignment="1">
      <alignment horizontal="center"/>
    </xf>
    <xf numFmtId="17" fontId="147" fillId="0" borderId="2" xfId="0" applyFont="1" applyFill="1" applyBorder="1" applyAlignment="1">
      <alignment horizontal="center"/>
    </xf>
    <xf numFmtId="17" fontId="148" fillId="0" borderId="2" xfId="0" applyFont="1" applyFill="1" applyBorder="1" applyAlignment="1">
      <alignment horizontal="center"/>
    </xf>
    <xf numFmtId="17" fontId="149" fillId="0" borderId="2" xfId="0" applyFont="1" applyFill="1" applyBorder="1" applyAlignment="1">
      <alignment horizontal="center"/>
    </xf>
    <xf numFmtId="17" fontId="150" fillId="0" borderId="2" xfId="0" applyFont="1" applyFill="1" applyBorder="1" applyAlignment="1">
      <alignment horizontal="center"/>
    </xf>
    <xf numFmtId="17" fontId="151" fillId="0" borderId="2" xfId="0" applyFont="1" applyFill="1" applyBorder="1" applyAlignment="1">
      <alignment horizontal="center"/>
    </xf>
    <xf numFmtId="17" fontId="152" fillId="0" borderId="2" xfId="0" applyFont="1" applyFill="1" applyBorder="1" applyAlignment="1">
      <alignment horizontal="center"/>
    </xf>
    <xf numFmtId="17" fontId="153" fillId="0" borderId="2" xfId="0" applyFont="1" applyFill="1" applyBorder="1" applyAlignment="1">
      <alignment horizontal="center"/>
    </xf>
    <xf numFmtId="17" fontId="154" fillId="0" borderId="2" xfId="0" applyFont="1" applyFill="1" applyBorder="1" applyAlignment="1">
      <alignment horizontal="center"/>
    </xf>
    <xf numFmtId="17" fontId="155" fillId="0" borderId="2" xfId="0" applyFont="1" applyFill="1" applyBorder="1" applyAlignment="1">
      <alignment horizontal="center"/>
    </xf>
    <xf numFmtId="17" fontId="156" fillId="0" borderId="2" xfId="0" applyFont="1" applyFill="1" applyBorder="1" applyAlignment="1">
      <alignment horizontal="center"/>
    </xf>
    <xf numFmtId="17" fontId="157" fillId="0" borderId="2" xfId="0" applyFont="1" applyFill="1" applyBorder="1" applyAlignment="1">
      <alignment horizontal="center"/>
    </xf>
    <xf numFmtId="17" fontId="158" fillId="0" borderId="0" xfId="0" applyFont="1" applyFill="1" applyBorder="1" applyAlignment="1">
      <alignment horizontal="center"/>
    </xf>
    <xf numFmtId="17" fontId="158" fillId="0" borderId="5" xfId="0" applyFont="1" applyFill="1" applyBorder="1" applyAlignment="1">
      <alignment horizontal="center"/>
    </xf>
    <xf numFmtId="17" fontId="158" fillId="0" borderId="1" xfId="0" applyFont="1" applyFill="1" applyBorder="1" applyAlignment="1">
      <alignment horizontal="center"/>
    </xf>
    <xf numFmtId="17" fontId="158" fillId="0" borderId="6" xfId="0" applyFont="1" applyFill="1" applyBorder="1" applyAlignment="1">
      <alignment horizontal="center"/>
    </xf>
    <xf numFmtId="17" fontId="158" fillId="0" borderId="4" xfId="0" applyFont="1" applyFill="1" applyBorder="1" applyAlignment="1">
      <alignment horizontal="center"/>
    </xf>
    <xf numFmtId="17" fontId="159" fillId="0" borderId="1" xfId="0" applyFont="1" applyFill="1" applyBorder="1" applyAlignment="1">
      <alignment horizontal="center"/>
    </xf>
    <xf numFmtId="17" fontId="124" fillId="2" borderId="1" xfId="3" applyNumberFormat="1" applyFont="1" applyFill="1" applyBorder="1" applyAlignment="1" applyProtection="1">
      <alignment vertical="top" wrapText="1"/>
      <protection locked="0"/>
    </xf>
    <xf numFmtId="17" fontId="124" fillId="2" borderId="1" xfId="3" applyNumberFormat="1" applyFont="1" applyFill="1" applyBorder="1" applyAlignment="1" applyProtection="1">
      <protection locked="0"/>
    </xf>
    <xf numFmtId="1" fontId="158" fillId="0" borderId="4" xfId="0" applyNumberFormat="1" applyFont="1" applyFill="1" applyBorder="1" applyAlignment="1">
      <alignment horizontal="center"/>
    </xf>
    <xf numFmtId="17" fontId="162" fillId="0" borderId="2" xfId="0" applyFont="1" applyFill="1" applyBorder="1" applyAlignment="1">
      <alignment horizontal="center"/>
    </xf>
    <xf numFmtId="17" fontId="160" fillId="0" borderId="0" xfId="0" applyFont="1" applyFill="1" applyBorder="1" applyAlignment="1">
      <alignment horizontal="center"/>
    </xf>
    <xf numFmtId="17" fontId="160" fillId="0" borderId="5" xfId="0" applyFont="1" applyFill="1" applyBorder="1" applyAlignment="1">
      <alignment horizontal="center"/>
    </xf>
    <xf numFmtId="17" fontId="160" fillId="0" borderId="1" xfId="0" applyFont="1" applyFill="1" applyBorder="1" applyAlignment="1">
      <alignment horizontal="center"/>
    </xf>
    <xf numFmtId="17" fontId="160" fillId="0" borderId="6" xfId="0" applyFont="1" applyFill="1" applyBorder="1" applyAlignment="1">
      <alignment horizontal="center"/>
    </xf>
    <xf numFmtId="17" fontId="160" fillId="0" borderId="4" xfId="0" applyFont="1" applyFill="1" applyBorder="1" applyAlignment="1">
      <alignment horizontal="center"/>
    </xf>
    <xf numFmtId="17" fontId="161" fillId="0" borderId="1" xfId="0" applyFont="1" applyFill="1" applyBorder="1" applyAlignment="1">
      <alignment horizontal="center"/>
    </xf>
    <xf numFmtId="164" fontId="163" fillId="0" borderId="1" xfId="3" applyNumberFormat="1" applyFont="1" applyBorder="1" applyAlignment="1" applyProtection="1">
      <alignment horizontal="left"/>
    </xf>
    <xf numFmtId="0" fontId="124" fillId="0" borderId="1" xfId="3" applyFont="1" applyBorder="1" applyAlignment="1" applyProtection="1"/>
    <xf numFmtId="0" fontId="163" fillId="0" borderId="1" xfId="13" applyFont="1" applyBorder="1"/>
    <xf numFmtId="1" fontId="160" fillId="0" borderId="4" xfId="0" applyNumberFormat="1" applyFont="1" applyFill="1" applyBorder="1" applyAlignment="1">
      <alignment horizontal="center"/>
    </xf>
    <xf numFmtId="1" fontId="164" fillId="0" borderId="4" xfId="0" applyNumberFormat="1" applyFont="1" applyFill="1" applyBorder="1" applyAlignment="1">
      <alignment horizontal="center"/>
    </xf>
    <xf numFmtId="1" fontId="165" fillId="0" borderId="4" xfId="0" applyNumberFormat="1" applyFont="1" applyFill="1" applyBorder="1" applyAlignment="1">
      <alignment horizontal="center"/>
    </xf>
    <xf numFmtId="17" fontId="124" fillId="0" borderId="1" xfId="3" applyNumberFormat="1" applyFont="1" applyFill="1" applyBorder="1" applyAlignment="1" applyProtection="1">
      <alignment horizontal="center"/>
    </xf>
    <xf numFmtId="17" fontId="130" fillId="0" borderId="1" xfId="3" applyNumberFormat="1" applyFont="1" applyFill="1" applyBorder="1" applyAlignment="1" applyProtection="1"/>
  </cellXfs>
  <cellStyles count="6841">
    <cellStyle name="Followed Hyperlink" xfId="1" builtinId="9" customBuiltin="1"/>
    <cellStyle name="Followed Hyperlink 2" xfId="2"/>
    <cellStyle name="Followed Hyperlink 3" xfId="8"/>
    <cellStyle name="Followed Hyperlink 4" xfId="9"/>
    <cellStyle name="Followed Hyperlink 5" xfId="6"/>
    <cellStyle name="Followed Hyperlink 6" xfId="11"/>
    <cellStyle name="Followed Hyperlink 7" xfId="12"/>
    <cellStyle name="Hyperlink" xfId="3" builtinId="8" customBuiltin="1"/>
    <cellStyle name="No Fill" xfId="4"/>
    <cellStyle name="Normal" xfId="0" builtinId="0"/>
    <cellStyle name="Normal 2" xfId="5"/>
    <cellStyle name="Normal 3" xfId="7"/>
    <cellStyle name="Normal 4" xfId="10"/>
    <cellStyle name="Normal 5" xfId="13"/>
    <cellStyle name="Normal 5 10" xfId="14"/>
    <cellStyle name="Normal 5 10 10" xfId="4931"/>
    <cellStyle name="Normal 5 10 11" xfId="1130"/>
    <cellStyle name="Normal 5 10 2" xfId="191"/>
    <cellStyle name="Normal 5 10 2 2" xfId="547"/>
    <cellStyle name="Normal 5 10 2 2 2" xfId="1081"/>
    <cellStyle name="Normal 5 10 2 2 2 2" xfId="4370"/>
    <cellStyle name="Normal 5 10 2 2 2 3" xfId="4934"/>
    <cellStyle name="Normal 5 10 2 2 2 4" xfId="2458"/>
    <cellStyle name="Normal 5 10 2 2 3" xfId="2992"/>
    <cellStyle name="Normal 5 10 2 2 3 2" xfId="4904"/>
    <cellStyle name="Normal 5 10 2 2 3 3" xfId="4935"/>
    <cellStyle name="Normal 5 10 2 2 4" xfId="1924"/>
    <cellStyle name="Normal 5 10 2 2 4 2" xfId="3836"/>
    <cellStyle name="Normal 5 10 2 2 4 3" xfId="4936"/>
    <cellStyle name="Normal 5 10 2 2 5" xfId="3021"/>
    <cellStyle name="Normal 5 10 2 2 6" xfId="4933"/>
    <cellStyle name="Normal 5 10 2 2 7" xfId="1615"/>
    <cellStyle name="Normal 5 10 2 3" xfId="369"/>
    <cellStyle name="Normal 5 10 2 3 2" xfId="903"/>
    <cellStyle name="Normal 5 10 2 3 2 2" xfId="4726"/>
    <cellStyle name="Normal 5 10 2 3 2 3" xfId="4938"/>
    <cellStyle name="Normal 5 10 2 3 2 4" xfId="2814"/>
    <cellStyle name="Normal 5 10 2 3 3" xfId="2280"/>
    <cellStyle name="Normal 5 10 2 3 3 2" xfId="4192"/>
    <cellStyle name="Normal 5 10 2 3 3 3" xfId="4939"/>
    <cellStyle name="Normal 5 10 2 3 4" xfId="3022"/>
    <cellStyle name="Normal 5 10 2 3 5" xfId="4937"/>
    <cellStyle name="Normal 5 10 2 3 6" xfId="1437"/>
    <cellStyle name="Normal 5 10 2 4" xfId="725"/>
    <cellStyle name="Normal 5 10 2 4 2" xfId="4014"/>
    <cellStyle name="Normal 5 10 2 4 3" xfId="4940"/>
    <cellStyle name="Normal 5 10 2 4 4" xfId="2102"/>
    <cellStyle name="Normal 5 10 2 5" xfId="2636"/>
    <cellStyle name="Normal 5 10 2 5 2" xfId="4548"/>
    <cellStyle name="Normal 5 10 2 5 3" xfId="4941"/>
    <cellStyle name="Normal 5 10 2 6" xfId="1746"/>
    <cellStyle name="Normal 5 10 2 6 2" xfId="3658"/>
    <cellStyle name="Normal 5 10 2 6 3" xfId="4942"/>
    <cellStyle name="Normal 5 10 2 7" xfId="3020"/>
    <cellStyle name="Normal 5 10 2 8" xfId="4932"/>
    <cellStyle name="Normal 5 10 2 9" xfId="1259"/>
    <cellStyle name="Normal 5 10 3" xfId="240"/>
    <cellStyle name="Normal 5 10 3 2" xfId="418"/>
    <cellStyle name="Normal 5 10 3 2 2" xfId="952"/>
    <cellStyle name="Normal 5 10 3 2 2 2" xfId="4775"/>
    <cellStyle name="Normal 5 10 3 2 2 3" xfId="4945"/>
    <cellStyle name="Normal 5 10 3 2 2 4" xfId="2863"/>
    <cellStyle name="Normal 5 10 3 2 3" xfId="2329"/>
    <cellStyle name="Normal 5 10 3 2 3 2" xfId="4241"/>
    <cellStyle name="Normal 5 10 3 2 3 3" xfId="4946"/>
    <cellStyle name="Normal 5 10 3 2 4" xfId="3024"/>
    <cellStyle name="Normal 5 10 3 2 5" xfId="4944"/>
    <cellStyle name="Normal 5 10 3 2 6" xfId="1486"/>
    <cellStyle name="Normal 5 10 3 3" xfId="774"/>
    <cellStyle name="Normal 5 10 3 3 2" xfId="4063"/>
    <cellStyle name="Normal 5 10 3 3 3" xfId="4947"/>
    <cellStyle name="Normal 5 10 3 3 4" xfId="2151"/>
    <cellStyle name="Normal 5 10 3 4" xfId="2685"/>
    <cellStyle name="Normal 5 10 3 4 2" xfId="4597"/>
    <cellStyle name="Normal 5 10 3 4 3" xfId="4948"/>
    <cellStyle name="Normal 5 10 3 5" xfId="1795"/>
    <cellStyle name="Normal 5 10 3 5 2" xfId="3707"/>
    <cellStyle name="Normal 5 10 3 5 3" xfId="4949"/>
    <cellStyle name="Normal 5 10 3 6" xfId="3023"/>
    <cellStyle name="Normal 5 10 3 7" xfId="4943"/>
    <cellStyle name="Normal 5 10 3 8" xfId="1308"/>
    <cellStyle name="Normal 5 10 4" xfId="114"/>
    <cellStyle name="Normal 5 10 4 2" xfId="470"/>
    <cellStyle name="Normal 5 10 4 2 2" xfId="1004"/>
    <cellStyle name="Normal 5 10 4 2 2 2" xfId="4827"/>
    <cellStyle name="Normal 5 10 4 2 2 3" xfId="4952"/>
    <cellStyle name="Normal 5 10 4 2 2 4" xfId="2915"/>
    <cellStyle name="Normal 5 10 4 2 3" xfId="2381"/>
    <cellStyle name="Normal 5 10 4 2 3 2" xfId="4293"/>
    <cellStyle name="Normal 5 10 4 2 3 3" xfId="4953"/>
    <cellStyle name="Normal 5 10 4 2 4" xfId="3026"/>
    <cellStyle name="Normal 5 10 4 2 5" xfId="4951"/>
    <cellStyle name="Normal 5 10 4 2 6" xfId="1538"/>
    <cellStyle name="Normal 5 10 4 3" xfId="648"/>
    <cellStyle name="Normal 5 10 4 3 2" xfId="3937"/>
    <cellStyle name="Normal 5 10 4 3 3" xfId="4954"/>
    <cellStyle name="Normal 5 10 4 3 4" xfId="2025"/>
    <cellStyle name="Normal 5 10 4 4" xfId="2559"/>
    <cellStyle name="Normal 5 10 4 4 2" xfId="4471"/>
    <cellStyle name="Normal 5 10 4 4 3" xfId="4955"/>
    <cellStyle name="Normal 5 10 4 5" xfId="1847"/>
    <cellStyle name="Normal 5 10 4 5 2" xfId="3759"/>
    <cellStyle name="Normal 5 10 4 5 3" xfId="4956"/>
    <cellStyle name="Normal 5 10 4 6" xfId="3025"/>
    <cellStyle name="Normal 5 10 4 7" xfId="4950"/>
    <cellStyle name="Normal 5 10 4 8" xfId="1182"/>
    <cellStyle name="Normal 5 10 5" xfId="292"/>
    <cellStyle name="Normal 5 10 5 2" xfId="826"/>
    <cellStyle name="Normal 5 10 5 2 2" xfId="4649"/>
    <cellStyle name="Normal 5 10 5 2 3" xfId="4958"/>
    <cellStyle name="Normal 5 10 5 2 4" xfId="2737"/>
    <cellStyle name="Normal 5 10 5 3" xfId="2203"/>
    <cellStyle name="Normal 5 10 5 3 2" xfId="4115"/>
    <cellStyle name="Normal 5 10 5 3 3" xfId="4959"/>
    <cellStyle name="Normal 5 10 5 4" xfId="3027"/>
    <cellStyle name="Normal 5 10 5 5" xfId="4957"/>
    <cellStyle name="Normal 5 10 5 6" xfId="1360"/>
    <cellStyle name="Normal 5 10 6" xfId="62"/>
    <cellStyle name="Normal 5 10 6 2" xfId="3885"/>
    <cellStyle name="Normal 5 10 6 3" xfId="4960"/>
    <cellStyle name="Normal 5 10 6 4" xfId="1973"/>
    <cellStyle name="Normal 5 10 7" xfId="596"/>
    <cellStyle name="Normal 5 10 7 2" xfId="4419"/>
    <cellStyle name="Normal 5 10 7 3" xfId="4961"/>
    <cellStyle name="Normal 5 10 7 4" xfId="2507"/>
    <cellStyle name="Normal 5 10 8" xfId="1669"/>
    <cellStyle name="Normal 5 10 8 2" xfId="3581"/>
    <cellStyle name="Normal 5 10 8 3" xfId="4962"/>
    <cellStyle name="Normal 5 10 9" xfId="3019"/>
    <cellStyle name="Normal 5 11" xfId="90"/>
    <cellStyle name="Normal 5 11 10" xfId="1158"/>
    <cellStyle name="Normal 5 11 2" xfId="167"/>
    <cellStyle name="Normal 5 11 2 2" xfId="523"/>
    <cellStyle name="Normal 5 11 2 2 2" xfId="1057"/>
    <cellStyle name="Normal 5 11 2 2 2 2" xfId="4346"/>
    <cellStyle name="Normal 5 11 2 2 2 3" xfId="4966"/>
    <cellStyle name="Normal 5 11 2 2 2 4" xfId="2434"/>
    <cellStyle name="Normal 5 11 2 2 3" xfId="2968"/>
    <cellStyle name="Normal 5 11 2 2 3 2" xfId="4880"/>
    <cellStyle name="Normal 5 11 2 2 3 3" xfId="4967"/>
    <cellStyle name="Normal 5 11 2 2 4" xfId="1900"/>
    <cellStyle name="Normal 5 11 2 2 4 2" xfId="3812"/>
    <cellStyle name="Normal 5 11 2 2 4 3" xfId="4968"/>
    <cellStyle name="Normal 5 11 2 2 5" xfId="3030"/>
    <cellStyle name="Normal 5 11 2 2 6" xfId="4965"/>
    <cellStyle name="Normal 5 11 2 2 7" xfId="1591"/>
    <cellStyle name="Normal 5 11 2 3" xfId="345"/>
    <cellStyle name="Normal 5 11 2 3 2" xfId="879"/>
    <cellStyle name="Normal 5 11 2 3 2 2" xfId="4702"/>
    <cellStyle name="Normal 5 11 2 3 2 3" xfId="4970"/>
    <cellStyle name="Normal 5 11 2 3 2 4" xfId="2790"/>
    <cellStyle name="Normal 5 11 2 3 3" xfId="2256"/>
    <cellStyle name="Normal 5 11 2 3 3 2" xfId="4168"/>
    <cellStyle name="Normal 5 11 2 3 3 3" xfId="4971"/>
    <cellStyle name="Normal 5 11 2 3 4" xfId="3031"/>
    <cellStyle name="Normal 5 11 2 3 5" xfId="4969"/>
    <cellStyle name="Normal 5 11 2 3 6" xfId="1413"/>
    <cellStyle name="Normal 5 11 2 4" xfId="701"/>
    <cellStyle name="Normal 5 11 2 4 2" xfId="3990"/>
    <cellStyle name="Normal 5 11 2 4 3" xfId="4972"/>
    <cellStyle name="Normal 5 11 2 4 4" xfId="2078"/>
    <cellStyle name="Normal 5 11 2 5" xfId="2612"/>
    <cellStyle name="Normal 5 11 2 5 2" xfId="4524"/>
    <cellStyle name="Normal 5 11 2 5 3" xfId="4973"/>
    <cellStyle name="Normal 5 11 2 6" xfId="1722"/>
    <cellStyle name="Normal 5 11 2 6 2" xfId="3634"/>
    <cellStyle name="Normal 5 11 2 6 3" xfId="4974"/>
    <cellStyle name="Normal 5 11 2 7" xfId="3029"/>
    <cellStyle name="Normal 5 11 2 8" xfId="4964"/>
    <cellStyle name="Normal 5 11 2 9" xfId="1235"/>
    <cellStyle name="Normal 5 11 3" xfId="446"/>
    <cellStyle name="Normal 5 11 3 2" xfId="980"/>
    <cellStyle name="Normal 5 11 3 2 2" xfId="4269"/>
    <cellStyle name="Normal 5 11 3 2 3" xfId="4976"/>
    <cellStyle name="Normal 5 11 3 2 4" xfId="2357"/>
    <cellStyle name="Normal 5 11 3 3" xfId="2891"/>
    <cellStyle name="Normal 5 11 3 3 2" xfId="4803"/>
    <cellStyle name="Normal 5 11 3 3 3" xfId="4977"/>
    <cellStyle name="Normal 5 11 3 4" xfId="1823"/>
    <cellStyle name="Normal 5 11 3 4 2" xfId="3735"/>
    <cellStyle name="Normal 5 11 3 4 3" xfId="4978"/>
    <cellStyle name="Normal 5 11 3 5" xfId="3032"/>
    <cellStyle name="Normal 5 11 3 6" xfId="4975"/>
    <cellStyle name="Normal 5 11 3 7" xfId="1514"/>
    <cellStyle name="Normal 5 11 4" xfId="268"/>
    <cellStyle name="Normal 5 11 4 2" xfId="802"/>
    <cellStyle name="Normal 5 11 4 2 2" xfId="4625"/>
    <cellStyle name="Normal 5 11 4 2 3" xfId="4980"/>
    <cellStyle name="Normal 5 11 4 2 4" xfId="2713"/>
    <cellStyle name="Normal 5 11 4 3" xfId="2179"/>
    <cellStyle name="Normal 5 11 4 3 2" xfId="4091"/>
    <cellStyle name="Normal 5 11 4 3 3" xfId="4981"/>
    <cellStyle name="Normal 5 11 4 4" xfId="3033"/>
    <cellStyle name="Normal 5 11 4 5" xfId="4979"/>
    <cellStyle name="Normal 5 11 4 6" xfId="1336"/>
    <cellStyle name="Normal 5 11 5" xfId="624"/>
    <cellStyle name="Normal 5 11 5 2" xfId="3913"/>
    <cellStyle name="Normal 5 11 5 3" xfId="4982"/>
    <cellStyle name="Normal 5 11 5 4" xfId="2001"/>
    <cellStyle name="Normal 5 11 6" xfId="2535"/>
    <cellStyle name="Normal 5 11 6 2" xfId="4447"/>
    <cellStyle name="Normal 5 11 6 3" xfId="4983"/>
    <cellStyle name="Normal 5 11 7" xfId="1645"/>
    <cellStyle name="Normal 5 11 7 2" xfId="3557"/>
    <cellStyle name="Normal 5 11 7 3" xfId="4984"/>
    <cellStyle name="Normal 5 11 8" xfId="3028"/>
    <cellStyle name="Normal 5 11 9" xfId="4963"/>
    <cellStyle name="Normal 5 12" xfId="137"/>
    <cellStyle name="Normal 5 12 10" xfId="1205"/>
    <cellStyle name="Normal 5 12 2" xfId="214"/>
    <cellStyle name="Normal 5 12 2 2" xfId="570"/>
    <cellStyle name="Normal 5 12 2 2 2" xfId="1104"/>
    <cellStyle name="Normal 5 12 2 2 2 2" xfId="4393"/>
    <cellStyle name="Normal 5 12 2 2 2 3" xfId="4988"/>
    <cellStyle name="Normal 5 12 2 2 2 4" xfId="2481"/>
    <cellStyle name="Normal 5 12 2 2 3" xfId="3015"/>
    <cellStyle name="Normal 5 12 2 2 3 2" xfId="4927"/>
    <cellStyle name="Normal 5 12 2 2 3 3" xfId="4989"/>
    <cellStyle name="Normal 5 12 2 2 4" xfId="1947"/>
    <cellStyle name="Normal 5 12 2 2 4 2" xfId="3859"/>
    <cellStyle name="Normal 5 12 2 2 4 3" xfId="4990"/>
    <cellStyle name="Normal 5 12 2 2 5" xfId="3036"/>
    <cellStyle name="Normal 5 12 2 2 6" xfId="4987"/>
    <cellStyle name="Normal 5 12 2 2 7" xfId="1638"/>
    <cellStyle name="Normal 5 12 2 3" xfId="392"/>
    <cellStyle name="Normal 5 12 2 3 2" xfId="926"/>
    <cellStyle name="Normal 5 12 2 3 2 2" xfId="4749"/>
    <cellStyle name="Normal 5 12 2 3 2 3" xfId="4992"/>
    <cellStyle name="Normal 5 12 2 3 2 4" xfId="2837"/>
    <cellStyle name="Normal 5 12 2 3 3" xfId="2303"/>
    <cellStyle name="Normal 5 12 2 3 3 2" xfId="4215"/>
    <cellStyle name="Normal 5 12 2 3 3 3" xfId="4993"/>
    <cellStyle name="Normal 5 12 2 3 4" xfId="3037"/>
    <cellStyle name="Normal 5 12 2 3 5" xfId="4991"/>
    <cellStyle name="Normal 5 12 2 3 6" xfId="1460"/>
    <cellStyle name="Normal 5 12 2 4" xfId="748"/>
    <cellStyle name="Normal 5 12 2 4 2" xfId="4037"/>
    <cellStyle name="Normal 5 12 2 4 3" xfId="4994"/>
    <cellStyle name="Normal 5 12 2 4 4" xfId="2125"/>
    <cellStyle name="Normal 5 12 2 5" xfId="2659"/>
    <cellStyle name="Normal 5 12 2 5 2" xfId="4571"/>
    <cellStyle name="Normal 5 12 2 5 3" xfId="4995"/>
    <cellStyle name="Normal 5 12 2 6" xfId="1769"/>
    <cellStyle name="Normal 5 12 2 6 2" xfId="3681"/>
    <cellStyle name="Normal 5 12 2 6 3" xfId="4996"/>
    <cellStyle name="Normal 5 12 2 7" xfId="3035"/>
    <cellStyle name="Normal 5 12 2 8" xfId="4986"/>
    <cellStyle name="Normal 5 12 2 9" xfId="1282"/>
    <cellStyle name="Normal 5 12 3" xfId="493"/>
    <cellStyle name="Normal 5 12 3 2" xfId="1027"/>
    <cellStyle name="Normal 5 12 3 2 2" xfId="4316"/>
    <cellStyle name="Normal 5 12 3 2 3" xfId="4998"/>
    <cellStyle name="Normal 5 12 3 2 4" xfId="2404"/>
    <cellStyle name="Normal 5 12 3 3" xfId="2938"/>
    <cellStyle name="Normal 5 12 3 3 2" xfId="4850"/>
    <cellStyle name="Normal 5 12 3 3 3" xfId="4999"/>
    <cellStyle name="Normal 5 12 3 4" xfId="1870"/>
    <cellStyle name="Normal 5 12 3 4 2" xfId="3782"/>
    <cellStyle name="Normal 5 12 3 4 3" xfId="5000"/>
    <cellStyle name="Normal 5 12 3 5" xfId="3038"/>
    <cellStyle name="Normal 5 12 3 6" xfId="4997"/>
    <cellStyle name="Normal 5 12 3 7" xfId="1561"/>
    <cellStyle name="Normal 5 12 4" xfId="315"/>
    <cellStyle name="Normal 5 12 4 2" xfId="849"/>
    <cellStyle name="Normal 5 12 4 2 2" xfId="4672"/>
    <cellStyle name="Normal 5 12 4 2 3" xfId="5002"/>
    <cellStyle name="Normal 5 12 4 2 4" xfId="2760"/>
    <cellStyle name="Normal 5 12 4 3" xfId="2226"/>
    <cellStyle name="Normal 5 12 4 3 2" xfId="4138"/>
    <cellStyle name="Normal 5 12 4 3 3" xfId="5003"/>
    <cellStyle name="Normal 5 12 4 4" xfId="3039"/>
    <cellStyle name="Normal 5 12 4 5" xfId="5001"/>
    <cellStyle name="Normal 5 12 4 6" xfId="1383"/>
    <cellStyle name="Normal 5 12 5" xfId="671"/>
    <cellStyle name="Normal 5 12 5 2" xfId="3960"/>
    <cellStyle name="Normal 5 12 5 3" xfId="5004"/>
    <cellStyle name="Normal 5 12 5 4" xfId="2048"/>
    <cellStyle name="Normal 5 12 6" xfId="2582"/>
    <cellStyle name="Normal 5 12 6 2" xfId="4494"/>
    <cellStyle name="Normal 5 12 6 3" xfId="5005"/>
    <cellStyle name="Normal 5 12 7" xfId="1692"/>
    <cellStyle name="Normal 5 12 7 2" xfId="3604"/>
    <cellStyle name="Normal 5 12 7 3" xfId="5006"/>
    <cellStyle name="Normal 5 12 8" xfId="3034"/>
    <cellStyle name="Normal 5 12 9" xfId="4985"/>
    <cellStyle name="Normal 5 13" xfId="162"/>
    <cellStyle name="Normal 5 13 2" xfId="518"/>
    <cellStyle name="Normal 5 13 2 2" xfId="1052"/>
    <cellStyle name="Normal 5 13 2 2 2" xfId="4341"/>
    <cellStyle name="Normal 5 13 2 2 3" xfId="5009"/>
    <cellStyle name="Normal 5 13 2 2 4" xfId="2429"/>
    <cellStyle name="Normal 5 13 2 3" xfId="2963"/>
    <cellStyle name="Normal 5 13 2 3 2" xfId="4875"/>
    <cellStyle name="Normal 5 13 2 3 3" xfId="5010"/>
    <cellStyle name="Normal 5 13 2 4" xfId="1895"/>
    <cellStyle name="Normal 5 13 2 4 2" xfId="3807"/>
    <cellStyle name="Normal 5 13 2 4 3" xfId="5011"/>
    <cellStyle name="Normal 5 13 2 5" xfId="3041"/>
    <cellStyle name="Normal 5 13 2 6" xfId="5008"/>
    <cellStyle name="Normal 5 13 2 7" xfId="1586"/>
    <cellStyle name="Normal 5 13 3" xfId="340"/>
    <cellStyle name="Normal 5 13 3 2" xfId="874"/>
    <cellStyle name="Normal 5 13 3 2 2" xfId="4697"/>
    <cellStyle name="Normal 5 13 3 2 3" xfId="5013"/>
    <cellStyle name="Normal 5 13 3 2 4" xfId="2785"/>
    <cellStyle name="Normal 5 13 3 3" xfId="2251"/>
    <cellStyle name="Normal 5 13 3 3 2" xfId="4163"/>
    <cellStyle name="Normal 5 13 3 3 3" xfId="5014"/>
    <cellStyle name="Normal 5 13 3 4" xfId="3042"/>
    <cellStyle name="Normal 5 13 3 5" xfId="5012"/>
    <cellStyle name="Normal 5 13 3 6" xfId="1408"/>
    <cellStyle name="Normal 5 13 4" xfId="696"/>
    <cellStyle name="Normal 5 13 4 2" xfId="3985"/>
    <cellStyle name="Normal 5 13 4 3" xfId="5015"/>
    <cellStyle name="Normal 5 13 4 4" xfId="2073"/>
    <cellStyle name="Normal 5 13 5" xfId="2607"/>
    <cellStyle name="Normal 5 13 5 2" xfId="4519"/>
    <cellStyle name="Normal 5 13 5 3" xfId="5016"/>
    <cellStyle name="Normal 5 13 6" xfId="1717"/>
    <cellStyle name="Normal 5 13 6 2" xfId="3629"/>
    <cellStyle name="Normal 5 13 6 3" xfId="5017"/>
    <cellStyle name="Normal 5 13 7" xfId="3040"/>
    <cellStyle name="Normal 5 13 8" xfId="5007"/>
    <cellStyle name="Normal 5 13 9" xfId="1230"/>
    <cellStyle name="Normal 5 14" xfId="139"/>
    <cellStyle name="Normal 5 14 2" xfId="495"/>
    <cellStyle name="Normal 5 14 2 2" xfId="1029"/>
    <cellStyle name="Normal 5 14 2 2 2" xfId="4318"/>
    <cellStyle name="Normal 5 14 2 2 3" xfId="5020"/>
    <cellStyle name="Normal 5 14 2 2 4" xfId="2406"/>
    <cellStyle name="Normal 5 14 2 3" xfId="2940"/>
    <cellStyle name="Normal 5 14 2 3 2" xfId="4852"/>
    <cellStyle name="Normal 5 14 2 3 3" xfId="5021"/>
    <cellStyle name="Normal 5 14 2 4" xfId="1872"/>
    <cellStyle name="Normal 5 14 2 4 2" xfId="3784"/>
    <cellStyle name="Normal 5 14 2 4 3" xfId="5022"/>
    <cellStyle name="Normal 5 14 2 5" xfId="3044"/>
    <cellStyle name="Normal 5 14 2 6" xfId="5019"/>
    <cellStyle name="Normal 5 14 2 7" xfId="1563"/>
    <cellStyle name="Normal 5 14 3" xfId="317"/>
    <cellStyle name="Normal 5 14 3 2" xfId="851"/>
    <cellStyle name="Normal 5 14 3 2 2" xfId="4674"/>
    <cellStyle name="Normal 5 14 3 2 3" xfId="5024"/>
    <cellStyle name="Normal 5 14 3 2 4" xfId="2762"/>
    <cellStyle name="Normal 5 14 3 3" xfId="2228"/>
    <cellStyle name="Normal 5 14 3 3 2" xfId="4140"/>
    <cellStyle name="Normal 5 14 3 3 3" xfId="5025"/>
    <cellStyle name="Normal 5 14 3 4" xfId="3045"/>
    <cellStyle name="Normal 5 14 3 5" xfId="5023"/>
    <cellStyle name="Normal 5 14 3 6" xfId="1385"/>
    <cellStyle name="Normal 5 14 4" xfId="673"/>
    <cellStyle name="Normal 5 14 4 2" xfId="3962"/>
    <cellStyle name="Normal 5 14 4 3" xfId="5026"/>
    <cellStyle name="Normal 5 14 4 4" xfId="2050"/>
    <cellStyle name="Normal 5 14 5" xfId="2584"/>
    <cellStyle name="Normal 5 14 5 2" xfId="4496"/>
    <cellStyle name="Normal 5 14 5 3" xfId="5027"/>
    <cellStyle name="Normal 5 14 6" xfId="1694"/>
    <cellStyle name="Normal 5 14 6 2" xfId="3606"/>
    <cellStyle name="Normal 5 14 6 3" xfId="5028"/>
    <cellStyle name="Normal 5 14 7" xfId="3043"/>
    <cellStyle name="Normal 5 14 8" xfId="5018"/>
    <cellStyle name="Normal 5 14 9" xfId="1207"/>
    <cellStyle name="Normal 5 15" xfId="216"/>
    <cellStyle name="Normal 5 15 2" xfId="394"/>
    <cellStyle name="Normal 5 15 2 2" xfId="928"/>
    <cellStyle name="Normal 5 15 2 2 2" xfId="4751"/>
    <cellStyle name="Normal 5 15 2 2 3" xfId="5031"/>
    <cellStyle name="Normal 5 15 2 2 4" xfId="2839"/>
    <cellStyle name="Normal 5 15 2 3" xfId="2305"/>
    <cellStyle name="Normal 5 15 2 3 2" xfId="4217"/>
    <cellStyle name="Normal 5 15 2 3 3" xfId="5032"/>
    <cellStyle name="Normal 5 15 2 4" xfId="3047"/>
    <cellStyle name="Normal 5 15 2 5" xfId="5030"/>
    <cellStyle name="Normal 5 15 2 6" xfId="1462"/>
    <cellStyle name="Normal 5 15 3" xfId="750"/>
    <cellStyle name="Normal 5 15 3 2" xfId="4039"/>
    <cellStyle name="Normal 5 15 3 3" xfId="5033"/>
    <cellStyle name="Normal 5 15 3 4" xfId="2127"/>
    <cellStyle name="Normal 5 15 4" xfId="2661"/>
    <cellStyle name="Normal 5 15 4 2" xfId="4573"/>
    <cellStyle name="Normal 5 15 4 3" xfId="5034"/>
    <cellStyle name="Normal 5 15 5" xfId="1771"/>
    <cellStyle name="Normal 5 15 5 2" xfId="3683"/>
    <cellStyle name="Normal 5 15 5 3" xfId="5035"/>
    <cellStyle name="Normal 5 15 6" xfId="3046"/>
    <cellStyle name="Normal 5 15 7" xfId="5029"/>
    <cellStyle name="Normal 5 15 8" xfId="1284"/>
    <cellStyle name="Normal 5 16" xfId="85"/>
    <cellStyle name="Normal 5 16 2" xfId="441"/>
    <cellStyle name="Normal 5 16 2 2" xfId="975"/>
    <cellStyle name="Normal 5 16 2 2 2" xfId="4798"/>
    <cellStyle name="Normal 5 16 2 2 3" xfId="5038"/>
    <cellStyle name="Normal 5 16 2 2 4" xfId="2886"/>
    <cellStyle name="Normal 5 16 2 3" xfId="2352"/>
    <cellStyle name="Normal 5 16 2 3 2" xfId="4264"/>
    <cellStyle name="Normal 5 16 2 3 3" xfId="5039"/>
    <cellStyle name="Normal 5 16 2 4" xfId="3049"/>
    <cellStyle name="Normal 5 16 2 5" xfId="5037"/>
    <cellStyle name="Normal 5 16 2 6" xfId="1509"/>
    <cellStyle name="Normal 5 16 3" xfId="619"/>
    <cellStyle name="Normal 5 16 3 2" xfId="3908"/>
    <cellStyle name="Normal 5 16 3 3" xfId="5040"/>
    <cellStyle name="Normal 5 16 3 4" xfId="1996"/>
    <cellStyle name="Normal 5 16 4" xfId="2530"/>
    <cellStyle name="Normal 5 16 4 2" xfId="4442"/>
    <cellStyle name="Normal 5 16 4 3" xfId="5041"/>
    <cellStyle name="Normal 5 16 5" xfId="1818"/>
    <cellStyle name="Normal 5 16 5 2" xfId="3730"/>
    <cellStyle name="Normal 5 16 5 3" xfId="5042"/>
    <cellStyle name="Normal 5 16 6" xfId="3048"/>
    <cellStyle name="Normal 5 16 7" xfId="5036"/>
    <cellStyle name="Normal 5 16 8" xfId="1153"/>
    <cellStyle name="Normal 5 17" xfId="263"/>
    <cellStyle name="Normal 5 17 2" xfId="797"/>
    <cellStyle name="Normal 5 17 2 2" xfId="4620"/>
    <cellStyle name="Normal 5 17 2 3" xfId="5044"/>
    <cellStyle name="Normal 5 17 2 4" xfId="2708"/>
    <cellStyle name="Normal 5 17 3" xfId="2174"/>
    <cellStyle name="Normal 5 17 3 2" xfId="4086"/>
    <cellStyle name="Normal 5 17 3 3" xfId="5045"/>
    <cellStyle name="Normal 5 17 4" xfId="3050"/>
    <cellStyle name="Normal 5 17 5" xfId="5043"/>
    <cellStyle name="Normal 5 17 6" xfId="1331"/>
    <cellStyle name="Normal 5 18" xfId="38"/>
    <cellStyle name="Normal 5 18 2" xfId="3861"/>
    <cellStyle name="Normal 5 18 3" xfId="5046"/>
    <cellStyle name="Normal 5 18 4" xfId="1949"/>
    <cellStyle name="Normal 5 19" xfId="572"/>
    <cellStyle name="Normal 5 19 2" xfId="4395"/>
    <cellStyle name="Normal 5 19 3" xfId="5047"/>
    <cellStyle name="Normal 5 19 4" xfId="2483"/>
    <cellStyle name="Normal 5 2" xfId="16"/>
    <cellStyle name="Normal 5 2 10" xfId="141"/>
    <cellStyle name="Normal 5 2 10 2" xfId="497"/>
    <cellStyle name="Normal 5 2 10 2 2" xfId="1031"/>
    <cellStyle name="Normal 5 2 10 2 2 2" xfId="4320"/>
    <cellStyle name="Normal 5 2 10 2 2 3" xfId="5051"/>
    <cellStyle name="Normal 5 2 10 2 2 4" xfId="2408"/>
    <cellStyle name="Normal 5 2 10 2 3" xfId="2942"/>
    <cellStyle name="Normal 5 2 10 2 3 2" xfId="4854"/>
    <cellStyle name="Normal 5 2 10 2 3 3" xfId="5052"/>
    <cellStyle name="Normal 5 2 10 2 4" xfId="1874"/>
    <cellStyle name="Normal 5 2 10 2 4 2" xfId="3786"/>
    <cellStyle name="Normal 5 2 10 2 4 3" xfId="5053"/>
    <cellStyle name="Normal 5 2 10 2 5" xfId="3053"/>
    <cellStyle name="Normal 5 2 10 2 6" xfId="5050"/>
    <cellStyle name="Normal 5 2 10 2 7" xfId="1565"/>
    <cellStyle name="Normal 5 2 10 3" xfId="319"/>
    <cellStyle name="Normal 5 2 10 3 2" xfId="853"/>
    <cellStyle name="Normal 5 2 10 3 2 2" xfId="4676"/>
    <cellStyle name="Normal 5 2 10 3 2 3" xfId="5055"/>
    <cellStyle name="Normal 5 2 10 3 2 4" xfId="2764"/>
    <cellStyle name="Normal 5 2 10 3 3" xfId="2230"/>
    <cellStyle name="Normal 5 2 10 3 3 2" xfId="4142"/>
    <cellStyle name="Normal 5 2 10 3 3 3" xfId="5056"/>
    <cellStyle name="Normal 5 2 10 3 4" xfId="3054"/>
    <cellStyle name="Normal 5 2 10 3 5" xfId="5054"/>
    <cellStyle name="Normal 5 2 10 3 6" xfId="1387"/>
    <cellStyle name="Normal 5 2 10 4" xfId="675"/>
    <cellStyle name="Normal 5 2 10 4 2" xfId="3964"/>
    <cellStyle name="Normal 5 2 10 4 3" xfId="5057"/>
    <cellStyle name="Normal 5 2 10 4 4" xfId="2052"/>
    <cellStyle name="Normal 5 2 10 5" xfId="2586"/>
    <cellStyle name="Normal 5 2 10 5 2" xfId="4498"/>
    <cellStyle name="Normal 5 2 10 5 3" xfId="5058"/>
    <cellStyle name="Normal 5 2 10 6" xfId="1696"/>
    <cellStyle name="Normal 5 2 10 6 2" xfId="3608"/>
    <cellStyle name="Normal 5 2 10 6 3" xfId="5059"/>
    <cellStyle name="Normal 5 2 10 7" xfId="3052"/>
    <cellStyle name="Normal 5 2 10 8" xfId="5049"/>
    <cellStyle name="Normal 5 2 10 9" xfId="1209"/>
    <cellStyle name="Normal 5 2 11" xfId="218"/>
    <cellStyle name="Normal 5 2 11 2" xfId="396"/>
    <cellStyle name="Normal 5 2 11 2 2" xfId="930"/>
    <cellStyle name="Normal 5 2 11 2 2 2" xfId="4753"/>
    <cellStyle name="Normal 5 2 11 2 2 3" xfId="5062"/>
    <cellStyle name="Normal 5 2 11 2 2 4" xfId="2841"/>
    <cellStyle name="Normal 5 2 11 2 3" xfId="2307"/>
    <cellStyle name="Normal 5 2 11 2 3 2" xfId="4219"/>
    <cellStyle name="Normal 5 2 11 2 3 3" xfId="5063"/>
    <cellStyle name="Normal 5 2 11 2 4" xfId="3056"/>
    <cellStyle name="Normal 5 2 11 2 5" xfId="5061"/>
    <cellStyle name="Normal 5 2 11 2 6" xfId="1464"/>
    <cellStyle name="Normal 5 2 11 3" xfId="752"/>
    <cellStyle name="Normal 5 2 11 3 2" xfId="4041"/>
    <cellStyle name="Normal 5 2 11 3 3" xfId="5064"/>
    <cellStyle name="Normal 5 2 11 3 4" xfId="2129"/>
    <cellStyle name="Normal 5 2 11 4" xfId="2663"/>
    <cellStyle name="Normal 5 2 11 4 2" xfId="4575"/>
    <cellStyle name="Normal 5 2 11 4 3" xfId="5065"/>
    <cellStyle name="Normal 5 2 11 5" xfId="1773"/>
    <cellStyle name="Normal 5 2 11 5 2" xfId="3685"/>
    <cellStyle name="Normal 5 2 11 5 3" xfId="5066"/>
    <cellStyle name="Normal 5 2 11 6" xfId="3055"/>
    <cellStyle name="Normal 5 2 11 7" xfId="5060"/>
    <cellStyle name="Normal 5 2 11 8" xfId="1286"/>
    <cellStyle name="Normal 5 2 12" xfId="86"/>
    <cellStyle name="Normal 5 2 12 2" xfId="442"/>
    <cellStyle name="Normal 5 2 12 2 2" xfId="976"/>
    <cellStyle name="Normal 5 2 12 2 2 2" xfId="4799"/>
    <cellStyle name="Normal 5 2 12 2 2 3" xfId="5069"/>
    <cellStyle name="Normal 5 2 12 2 2 4" xfId="2887"/>
    <cellStyle name="Normal 5 2 12 2 3" xfId="2353"/>
    <cellStyle name="Normal 5 2 12 2 3 2" xfId="4265"/>
    <cellStyle name="Normal 5 2 12 2 3 3" xfId="5070"/>
    <cellStyle name="Normal 5 2 12 2 4" xfId="3058"/>
    <cellStyle name="Normal 5 2 12 2 5" xfId="5068"/>
    <cellStyle name="Normal 5 2 12 2 6" xfId="1510"/>
    <cellStyle name="Normal 5 2 12 3" xfId="620"/>
    <cellStyle name="Normal 5 2 12 3 2" xfId="3909"/>
    <cellStyle name="Normal 5 2 12 3 3" xfId="5071"/>
    <cellStyle name="Normal 5 2 12 3 4" xfId="1997"/>
    <cellStyle name="Normal 5 2 12 4" xfId="2531"/>
    <cellStyle name="Normal 5 2 12 4 2" xfId="4443"/>
    <cellStyle name="Normal 5 2 12 4 3" xfId="5072"/>
    <cellStyle name="Normal 5 2 12 5" xfId="1819"/>
    <cellStyle name="Normal 5 2 12 5 2" xfId="3731"/>
    <cellStyle name="Normal 5 2 12 5 3" xfId="5073"/>
    <cellStyle name="Normal 5 2 12 6" xfId="3057"/>
    <cellStyle name="Normal 5 2 12 7" xfId="5067"/>
    <cellStyle name="Normal 5 2 12 8" xfId="1154"/>
    <cellStyle name="Normal 5 2 13" xfId="264"/>
    <cellStyle name="Normal 5 2 13 2" xfId="798"/>
    <cellStyle name="Normal 5 2 13 2 2" xfId="4621"/>
    <cellStyle name="Normal 5 2 13 2 3" xfId="5075"/>
    <cellStyle name="Normal 5 2 13 2 4" xfId="2709"/>
    <cellStyle name="Normal 5 2 13 3" xfId="2175"/>
    <cellStyle name="Normal 5 2 13 3 2" xfId="4087"/>
    <cellStyle name="Normal 5 2 13 3 3" xfId="5076"/>
    <cellStyle name="Normal 5 2 13 4" xfId="3059"/>
    <cellStyle name="Normal 5 2 13 5" xfId="5074"/>
    <cellStyle name="Normal 5 2 13 6" xfId="1332"/>
    <cellStyle name="Normal 5 2 14" xfId="40"/>
    <cellStyle name="Normal 5 2 14 2" xfId="3863"/>
    <cellStyle name="Normal 5 2 14 3" xfId="5077"/>
    <cellStyle name="Normal 5 2 14 4" xfId="1951"/>
    <cellStyle name="Normal 5 2 15" xfId="574"/>
    <cellStyle name="Normal 5 2 15 2" xfId="4397"/>
    <cellStyle name="Normal 5 2 15 3" xfId="5078"/>
    <cellStyle name="Normal 5 2 15 4" xfId="2485"/>
    <cellStyle name="Normal 5 2 16" xfId="1641"/>
    <cellStyle name="Normal 5 2 16 2" xfId="3553"/>
    <cellStyle name="Normal 5 2 16 3" xfId="5079"/>
    <cellStyle name="Normal 5 2 17" xfId="3051"/>
    <cellStyle name="Normal 5 2 18" xfId="5048"/>
    <cellStyle name="Normal 5 2 19" xfId="1108"/>
    <cellStyle name="Normal 5 2 2" xfId="18"/>
    <cellStyle name="Normal 5 2 2 10" xfId="42"/>
    <cellStyle name="Normal 5 2 2 10 2" xfId="3865"/>
    <cellStyle name="Normal 5 2 2 10 3" xfId="5081"/>
    <cellStyle name="Normal 5 2 2 10 4" xfId="1953"/>
    <cellStyle name="Normal 5 2 2 11" xfId="576"/>
    <cellStyle name="Normal 5 2 2 11 2" xfId="4399"/>
    <cellStyle name="Normal 5 2 2 11 3" xfId="5082"/>
    <cellStyle name="Normal 5 2 2 11 4" xfId="2487"/>
    <cellStyle name="Normal 5 2 2 12" xfId="1644"/>
    <cellStyle name="Normal 5 2 2 12 2" xfId="3556"/>
    <cellStyle name="Normal 5 2 2 12 3" xfId="5083"/>
    <cellStyle name="Normal 5 2 2 13" xfId="3060"/>
    <cellStyle name="Normal 5 2 2 14" xfId="5080"/>
    <cellStyle name="Normal 5 2 2 15" xfId="1110"/>
    <cellStyle name="Normal 5 2 2 2" xfId="30"/>
    <cellStyle name="Normal 5 2 2 2 10" xfId="1661"/>
    <cellStyle name="Normal 5 2 2 2 10 2" xfId="3573"/>
    <cellStyle name="Normal 5 2 2 2 10 3" xfId="5085"/>
    <cellStyle name="Normal 5 2 2 2 11" xfId="3061"/>
    <cellStyle name="Normal 5 2 2 2 12" xfId="5084"/>
    <cellStyle name="Normal 5 2 2 2 13" xfId="1122"/>
    <cellStyle name="Normal 5 2 2 2 2" xfId="78"/>
    <cellStyle name="Normal 5 2 2 2 2 10" xfId="5086"/>
    <cellStyle name="Normal 5 2 2 2 2 11" xfId="1146"/>
    <cellStyle name="Normal 5 2 2 2 2 2" xfId="207"/>
    <cellStyle name="Normal 5 2 2 2 2 2 2" xfId="563"/>
    <cellStyle name="Normal 5 2 2 2 2 2 2 2" xfId="1097"/>
    <cellStyle name="Normal 5 2 2 2 2 2 2 2 2" xfId="4386"/>
    <cellStyle name="Normal 5 2 2 2 2 2 2 2 3" xfId="5089"/>
    <cellStyle name="Normal 5 2 2 2 2 2 2 2 4" xfId="2474"/>
    <cellStyle name="Normal 5 2 2 2 2 2 2 3" xfId="3008"/>
    <cellStyle name="Normal 5 2 2 2 2 2 2 3 2" xfId="4920"/>
    <cellStyle name="Normal 5 2 2 2 2 2 2 3 3" xfId="5090"/>
    <cellStyle name="Normal 5 2 2 2 2 2 2 4" xfId="1940"/>
    <cellStyle name="Normal 5 2 2 2 2 2 2 4 2" xfId="3852"/>
    <cellStyle name="Normal 5 2 2 2 2 2 2 4 3" xfId="5091"/>
    <cellStyle name="Normal 5 2 2 2 2 2 2 5" xfId="3064"/>
    <cellStyle name="Normal 5 2 2 2 2 2 2 6" xfId="5088"/>
    <cellStyle name="Normal 5 2 2 2 2 2 2 7" xfId="1631"/>
    <cellStyle name="Normal 5 2 2 2 2 2 3" xfId="385"/>
    <cellStyle name="Normal 5 2 2 2 2 2 3 2" xfId="919"/>
    <cellStyle name="Normal 5 2 2 2 2 2 3 2 2" xfId="4742"/>
    <cellStyle name="Normal 5 2 2 2 2 2 3 2 3" xfId="5093"/>
    <cellStyle name="Normal 5 2 2 2 2 2 3 2 4" xfId="2830"/>
    <cellStyle name="Normal 5 2 2 2 2 2 3 3" xfId="2296"/>
    <cellStyle name="Normal 5 2 2 2 2 2 3 3 2" xfId="4208"/>
    <cellStyle name="Normal 5 2 2 2 2 2 3 3 3" xfId="5094"/>
    <cellStyle name="Normal 5 2 2 2 2 2 3 4" xfId="3065"/>
    <cellStyle name="Normal 5 2 2 2 2 2 3 5" xfId="5092"/>
    <cellStyle name="Normal 5 2 2 2 2 2 3 6" xfId="1453"/>
    <cellStyle name="Normal 5 2 2 2 2 2 4" xfId="741"/>
    <cellStyle name="Normal 5 2 2 2 2 2 4 2" xfId="4030"/>
    <cellStyle name="Normal 5 2 2 2 2 2 4 3" xfId="5095"/>
    <cellStyle name="Normal 5 2 2 2 2 2 4 4" xfId="2118"/>
    <cellStyle name="Normal 5 2 2 2 2 2 5" xfId="2652"/>
    <cellStyle name="Normal 5 2 2 2 2 2 5 2" xfId="4564"/>
    <cellStyle name="Normal 5 2 2 2 2 2 5 3" xfId="5096"/>
    <cellStyle name="Normal 5 2 2 2 2 2 6" xfId="1762"/>
    <cellStyle name="Normal 5 2 2 2 2 2 6 2" xfId="3674"/>
    <cellStyle name="Normal 5 2 2 2 2 2 6 3" xfId="5097"/>
    <cellStyle name="Normal 5 2 2 2 2 2 7" xfId="3063"/>
    <cellStyle name="Normal 5 2 2 2 2 2 8" xfId="5087"/>
    <cellStyle name="Normal 5 2 2 2 2 2 9" xfId="1275"/>
    <cellStyle name="Normal 5 2 2 2 2 3" xfId="256"/>
    <cellStyle name="Normal 5 2 2 2 2 3 2" xfId="434"/>
    <cellStyle name="Normal 5 2 2 2 2 3 2 2" xfId="968"/>
    <cellStyle name="Normal 5 2 2 2 2 3 2 2 2" xfId="4791"/>
    <cellStyle name="Normal 5 2 2 2 2 3 2 2 3" xfId="5100"/>
    <cellStyle name="Normal 5 2 2 2 2 3 2 2 4" xfId="2879"/>
    <cellStyle name="Normal 5 2 2 2 2 3 2 3" xfId="2345"/>
    <cellStyle name="Normal 5 2 2 2 2 3 2 3 2" xfId="4257"/>
    <cellStyle name="Normal 5 2 2 2 2 3 2 3 3" xfId="5101"/>
    <cellStyle name="Normal 5 2 2 2 2 3 2 4" xfId="3067"/>
    <cellStyle name="Normal 5 2 2 2 2 3 2 5" xfId="5099"/>
    <cellStyle name="Normal 5 2 2 2 2 3 2 6" xfId="1502"/>
    <cellStyle name="Normal 5 2 2 2 2 3 3" xfId="790"/>
    <cellStyle name="Normal 5 2 2 2 2 3 3 2" xfId="4079"/>
    <cellStyle name="Normal 5 2 2 2 2 3 3 3" xfId="5102"/>
    <cellStyle name="Normal 5 2 2 2 2 3 3 4" xfId="2167"/>
    <cellStyle name="Normal 5 2 2 2 2 3 4" xfId="2701"/>
    <cellStyle name="Normal 5 2 2 2 2 3 4 2" xfId="4613"/>
    <cellStyle name="Normal 5 2 2 2 2 3 4 3" xfId="5103"/>
    <cellStyle name="Normal 5 2 2 2 2 3 5" xfId="1811"/>
    <cellStyle name="Normal 5 2 2 2 2 3 5 2" xfId="3723"/>
    <cellStyle name="Normal 5 2 2 2 2 3 5 3" xfId="5104"/>
    <cellStyle name="Normal 5 2 2 2 2 3 6" xfId="3066"/>
    <cellStyle name="Normal 5 2 2 2 2 3 7" xfId="5098"/>
    <cellStyle name="Normal 5 2 2 2 2 3 8" xfId="1324"/>
    <cellStyle name="Normal 5 2 2 2 2 4" xfId="130"/>
    <cellStyle name="Normal 5 2 2 2 2 4 2" xfId="486"/>
    <cellStyle name="Normal 5 2 2 2 2 4 2 2" xfId="1020"/>
    <cellStyle name="Normal 5 2 2 2 2 4 2 2 2" xfId="4843"/>
    <cellStyle name="Normal 5 2 2 2 2 4 2 2 3" xfId="5107"/>
    <cellStyle name="Normal 5 2 2 2 2 4 2 2 4" xfId="2931"/>
    <cellStyle name="Normal 5 2 2 2 2 4 2 3" xfId="2397"/>
    <cellStyle name="Normal 5 2 2 2 2 4 2 3 2" xfId="4309"/>
    <cellStyle name="Normal 5 2 2 2 2 4 2 3 3" xfId="5108"/>
    <cellStyle name="Normal 5 2 2 2 2 4 2 4" xfId="3069"/>
    <cellStyle name="Normal 5 2 2 2 2 4 2 5" xfId="5106"/>
    <cellStyle name="Normal 5 2 2 2 2 4 2 6" xfId="1554"/>
    <cellStyle name="Normal 5 2 2 2 2 4 3" xfId="664"/>
    <cellStyle name="Normal 5 2 2 2 2 4 3 2" xfId="3953"/>
    <cellStyle name="Normal 5 2 2 2 2 4 3 3" xfId="5109"/>
    <cellStyle name="Normal 5 2 2 2 2 4 3 4" xfId="2041"/>
    <cellStyle name="Normal 5 2 2 2 2 4 4" xfId="2575"/>
    <cellStyle name="Normal 5 2 2 2 2 4 4 2" xfId="4487"/>
    <cellStyle name="Normal 5 2 2 2 2 4 4 3" xfId="5110"/>
    <cellStyle name="Normal 5 2 2 2 2 4 5" xfId="1863"/>
    <cellStyle name="Normal 5 2 2 2 2 4 5 2" xfId="3775"/>
    <cellStyle name="Normal 5 2 2 2 2 4 5 3" xfId="5111"/>
    <cellStyle name="Normal 5 2 2 2 2 4 6" xfId="3068"/>
    <cellStyle name="Normal 5 2 2 2 2 4 7" xfId="5105"/>
    <cellStyle name="Normal 5 2 2 2 2 4 8" xfId="1198"/>
    <cellStyle name="Normal 5 2 2 2 2 5" xfId="308"/>
    <cellStyle name="Normal 5 2 2 2 2 5 2" xfId="842"/>
    <cellStyle name="Normal 5 2 2 2 2 5 2 2" xfId="4665"/>
    <cellStyle name="Normal 5 2 2 2 2 5 2 3" xfId="5113"/>
    <cellStyle name="Normal 5 2 2 2 2 5 2 4" xfId="2753"/>
    <cellStyle name="Normal 5 2 2 2 2 5 3" xfId="2219"/>
    <cellStyle name="Normal 5 2 2 2 2 5 3 2" xfId="4131"/>
    <cellStyle name="Normal 5 2 2 2 2 5 3 3" xfId="5114"/>
    <cellStyle name="Normal 5 2 2 2 2 5 4" xfId="3070"/>
    <cellStyle name="Normal 5 2 2 2 2 5 5" xfId="5112"/>
    <cellStyle name="Normal 5 2 2 2 2 5 6" xfId="1376"/>
    <cellStyle name="Normal 5 2 2 2 2 6" xfId="612"/>
    <cellStyle name="Normal 5 2 2 2 2 6 2" xfId="3901"/>
    <cellStyle name="Normal 5 2 2 2 2 6 3" xfId="5115"/>
    <cellStyle name="Normal 5 2 2 2 2 6 4" xfId="1989"/>
    <cellStyle name="Normal 5 2 2 2 2 7" xfId="2523"/>
    <cellStyle name="Normal 5 2 2 2 2 7 2" xfId="4435"/>
    <cellStyle name="Normal 5 2 2 2 2 7 3" xfId="5116"/>
    <cellStyle name="Normal 5 2 2 2 2 8" xfId="1685"/>
    <cellStyle name="Normal 5 2 2 2 2 8 2" xfId="3597"/>
    <cellStyle name="Normal 5 2 2 2 2 8 3" xfId="5117"/>
    <cellStyle name="Normal 5 2 2 2 2 9" xfId="3062"/>
    <cellStyle name="Normal 5 2 2 2 3" xfId="183"/>
    <cellStyle name="Normal 5 2 2 2 3 2" xfId="539"/>
    <cellStyle name="Normal 5 2 2 2 3 2 2" xfId="1073"/>
    <cellStyle name="Normal 5 2 2 2 3 2 2 2" xfId="4362"/>
    <cellStyle name="Normal 5 2 2 2 3 2 2 3" xfId="5120"/>
    <cellStyle name="Normal 5 2 2 2 3 2 2 4" xfId="2450"/>
    <cellStyle name="Normal 5 2 2 2 3 2 3" xfId="2984"/>
    <cellStyle name="Normal 5 2 2 2 3 2 3 2" xfId="4896"/>
    <cellStyle name="Normal 5 2 2 2 3 2 3 3" xfId="5121"/>
    <cellStyle name="Normal 5 2 2 2 3 2 4" xfId="1916"/>
    <cellStyle name="Normal 5 2 2 2 3 2 4 2" xfId="3828"/>
    <cellStyle name="Normal 5 2 2 2 3 2 4 3" xfId="5122"/>
    <cellStyle name="Normal 5 2 2 2 3 2 5" xfId="3072"/>
    <cellStyle name="Normal 5 2 2 2 3 2 6" xfId="5119"/>
    <cellStyle name="Normal 5 2 2 2 3 2 7" xfId="1607"/>
    <cellStyle name="Normal 5 2 2 2 3 3" xfId="361"/>
    <cellStyle name="Normal 5 2 2 2 3 3 2" xfId="895"/>
    <cellStyle name="Normal 5 2 2 2 3 3 2 2" xfId="4718"/>
    <cellStyle name="Normal 5 2 2 2 3 3 2 3" xfId="5124"/>
    <cellStyle name="Normal 5 2 2 2 3 3 2 4" xfId="2806"/>
    <cellStyle name="Normal 5 2 2 2 3 3 3" xfId="2272"/>
    <cellStyle name="Normal 5 2 2 2 3 3 3 2" xfId="4184"/>
    <cellStyle name="Normal 5 2 2 2 3 3 3 3" xfId="5125"/>
    <cellStyle name="Normal 5 2 2 2 3 3 4" xfId="3073"/>
    <cellStyle name="Normal 5 2 2 2 3 3 5" xfId="5123"/>
    <cellStyle name="Normal 5 2 2 2 3 3 6" xfId="1429"/>
    <cellStyle name="Normal 5 2 2 2 3 4" xfId="717"/>
    <cellStyle name="Normal 5 2 2 2 3 4 2" xfId="4006"/>
    <cellStyle name="Normal 5 2 2 2 3 4 3" xfId="5126"/>
    <cellStyle name="Normal 5 2 2 2 3 4 4" xfId="2094"/>
    <cellStyle name="Normal 5 2 2 2 3 5" xfId="2628"/>
    <cellStyle name="Normal 5 2 2 2 3 5 2" xfId="4540"/>
    <cellStyle name="Normal 5 2 2 2 3 5 3" xfId="5127"/>
    <cellStyle name="Normal 5 2 2 2 3 6" xfId="1738"/>
    <cellStyle name="Normal 5 2 2 2 3 6 2" xfId="3650"/>
    <cellStyle name="Normal 5 2 2 2 3 6 3" xfId="5128"/>
    <cellStyle name="Normal 5 2 2 2 3 7" xfId="3071"/>
    <cellStyle name="Normal 5 2 2 2 3 8" xfId="5118"/>
    <cellStyle name="Normal 5 2 2 2 3 9" xfId="1251"/>
    <cellStyle name="Normal 5 2 2 2 4" xfId="155"/>
    <cellStyle name="Normal 5 2 2 2 4 2" xfId="511"/>
    <cellStyle name="Normal 5 2 2 2 4 2 2" xfId="1045"/>
    <cellStyle name="Normal 5 2 2 2 4 2 2 2" xfId="4334"/>
    <cellStyle name="Normal 5 2 2 2 4 2 2 3" xfId="5131"/>
    <cellStyle name="Normal 5 2 2 2 4 2 2 4" xfId="2422"/>
    <cellStyle name="Normal 5 2 2 2 4 2 3" xfId="2956"/>
    <cellStyle name="Normal 5 2 2 2 4 2 3 2" xfId="4868"/>
    <cellStyle name="Normal 5 2 2 2 4 2 3 3" xfId="5132"/>
    <cellStyle name="Normal 5 2 2 2 4 2 4" xfId="1888"/>
    <cellStyle name="Normal 5 2 2 2 4 2 4 2" xfId="3800"/>
    <cellStyle name="Normal 5 2 2 2 4 2 4 3" xfId="5133"/>
    <cellStyle name="Normal 5 2 2 2 4 2 5" xfId="3075"/>
    <cellStyle name="Normal 5 2 2 2 4 2 6" xfId="5130"/>
    <cellStyle name="Normal 5 2 2 2 4 2 7" xfId="1579"/>
    <cellStyle name="Normal 5 2 2 2 4 3" xfId="333"/>
    <cellStyle name="Normal 5 2 2 2 4 3 2" xfId="867"/>
    <cellStyle name="Normal 5 2 2 2 4 3 2 2" xfId="4690"/>
    <cellStyle name="Normal 5 2 2 2 4 3 2 3" xfId="5135"/>
    <cellStyle name="Normal 5 2 2 2 4 3 2 4" xfId="2778"/>
    <cellStyle name="Normal 5 2 2 2 4 3 3" xfId="2244"/>
    <cellStyle name="Normal 5 2 2 2 4 3 3 2" xfId="4156"/>
    <cellStyle name="Normal 5 2 2 2 4 3 3 3" xfId="5136"/>
    <cellStyle name="Normal 5 2 2 2 4 3 4" xfId="3076"/>
    <cellStyle name="Normal 5 2 2 2 4 3 5" xfId="5134"/>
    <cellStyle name="Normal 5 2 2 2 4 3 6" xfId="1401"/>
    <cellStyle name="Normal 5 2 2 2 4 4" xfId="689"/>
    <cellStyle name="Normal 5 2 2 2 4 4 2" xfId="3978"/>
    <cellStyle name="Normal 5 2 2 2 4 4 3" xfId="5137"/>
    <cellStyle name="Normal 5 2 2 2 4 4 4" xfId="2066"/>
    <cellStyle name="Normal 5 2 2 2 4 5" xfId="2600"/>
    <cellStyle name="Normal 5 2 2 2 4 5 2" xfId="4512"/>
    <cellStyle name="Normal 5 2 2 2 4 5 3" xfId="5138"/>
    <cellStyle name="Normal 5 2 2 2 4 6" xfId="1710"/>
    <cellStyle name="Normal 5 2 2 2 4 6 2" xfId="3622"/>
    <cellStyle name="Normal 5 2 2 2 4 6 3" xfId="5139"/>
    <cellStyle name="Normal 5 2 2 2 4 7" xfId="3074"/>
    <cellStyle name="Normal 5 2 2 2 4 8" xfId="5129"/>
    <cellStyle name="Normal 5 2 2 2 4 9" xfId="1223"/>
    <cellStyle name="Normal 5 2 2 2 5" xfId="232"/>
    <cellStyle name="Normal 5 2 2 2 5 2" xfId="410"/>
    <cellStyle name="Normal 5 2 2 2 5 2 2" xfId="944"/>
    <cellStyle name="Normal 5 2 2 2 5 2 2 2" xfId="4767"/>
    <cellStyle name="Normal 5 2 2 2 5 2 2 3" xfId="5142"/>
    <cellStyle name="Normal 5 2 2 2 5 2 2 4" xfId="2855"/>
    <cellStyle name="Normal 5 2 2 2 5 2 3" xfId="2321"/>
    <cellStyle name="Normal 5 2 2 2 5 2 3 2" xfId="4233"/>
    <cellStyle name="Normal 5 2 2 2 5 2 3 3" xfId="5143"/>
    <cellStyle name="Normal 5 2 2 2 5 2 4" xfId="3078"/>
    <cellStyle name="Normal 5 2 2 2 5 2 5" xfId="5141"/>
    <cellStyle name="Normal 5 2 2 2 5 2 6" xfId="1478"/>
    <cellStyle name="Normal 5 2 2 2 5 3" xfId="766"/>
    <cellStyle name="Normal 5 2 2 2 5 3 2" xfId="4055"/>
    <cellStyle name="Normal 5 2 2 2 5 3 3" xfId="5144"/>
    <cellStyle name="Normal 5 2 2 2 5 3 4" xfId="2143"/>
    <cellStyle name="Normal 5 2 2 2 5 4" xfId="2677"/>
    <cellStyle name="Normal 5 2 2 2 5 4 2" xfId="4589"/>
    <cellStyle name="Normal 5 2 2 2 5 4 3" xfId="5145"/>
    <cellStyle name="Normal 5 2 2 2 5 5" xfId="1787"/>
    <cellStyle name="Normal 5 2 2 2 5 5 2" xfId="3699"/>
    <cellStyle name="Normal 5 2 2 2 5 5 3" xfId="5146"/>
    <cellStyle name="Normal 5 2 2 2 5 6" xfId="3077"/>
    <cellStyle name="Normal 5 2 2 2 5 7" xfId="5140"/>
    <cellStyle name="Normal 5 2 2 2 5 8" xfId="1300"/>
    <cellStyle name="Normal 5 2 2 2 6" xfId="106"/>
    <cellStyle name="Normal 5 2 2 2 6 2" xfId="462"/>
    <cellStyle name="Normal 5 2 2 2 6 2 2" xfId="996"/>
    <cellStyle name="Normal 5 2 2 2 6 2 2 2" xfId="4819"/>
    <cellStyle name="Normal 5 2 2 2 6 2 2 3" xfId="5149"/>
    <cellStyle name="Normal 5 2 2 2 6 2 2 4" xfId="2907"/>
    <cellStyle name="Normal 5 2 2 2 6 2 3" xfId="2373"/>
    <cellStyle name="Normal 5 2 2 2 6 2 3 2" xfId="4285"/>
    <cellStyle name="Normal 5 2 2 2 6 2 3 3" xfId="5150"/>
    <cellStyle name="Normal 5 2 2 2 6 2 4" xfId="3080"/>
    <cellStyle name="Normal 5 2 2 2 6 2 5" xfId="5148"/>
    <cellStyle name="Normal 5 2 2 2 6 2 6" xfId="1530"/>
    <cellStyle name="Normal 5 2 2 2 6 3" xfId="640"/>
    <cellStyle name="Normal 5 2 2 2 6 3 2" xfId="3929"/>
    <cellStyle name="Normal 5 2 2 2 6 3 3" xfId="5151"/>
    <cellStyle name="Normal 5 2 2 2 6 3 4" xfId="2017"/>
    <cellStyle name="Normal 5 2 2 2 6 4" xfId="2551"/>
    <cellStyle name="Normal 5 2 2 2 6 4 2" xfId="4463"/>
    <cellStyle name="Normal 5 2 2 2 6 4 3" xfId="5152"/>
    <cellStyle name="Normal 5 2 2 2 6 5" xfId="1839"/>
    <cellStyle name="Normal 5 2 2 2 6 5 2" xfId="3751"/>
    <cellStyle name="Normal 5 2 2 2 6 5 3" xfId="5153"/>
    <cellStyle name="Normal 5 2 2 2 6 6" xfId="3079"/>
    <cellStyle name="Normal 5 2 2 2 6 7" xfId="5147"/>
    <cellStyle name="Normal 5 2 2 2 6 8" xfId="1174"/>
    <cellStyle name="Normal 5 2 2 2 7" xfId="284"/>
    <cellStyle name="Normal 5 2 2 2 7 2" xfId="818"/>
    <cellStyle name="Normal 5 2 2 2 7 2 2" xfId="4641"/>
    <cellStyle name="Normal 5 2 2 2 7 2 3" xfId="5155"/>
    <cellStyle name="Normal 5 2 2 2 7 2 4" xfId="2729"/>
    <cellStyle name="Normal 5 2 2 2 7 3" xfId="2195"/>
    <cellStyle name="Normal 5 2 2 2 7 3 2" xfId="4107"/>
    <cellStyle name="Normal 5 2 2 2 7 3 3" xfId="5156"/>
    <cellStyle name="Normal 5 2 2 2 7 4" xfId="3081"/>
    <cellStyle name="Normal 5 2 2 2 7 5" xfId="5154"/>
    <cellStyle name="Normal 5 2 2 2 7 6" xfId="1352"/>
    <cellStyle name="Normal 5 2 2 2 8" xfId="54"/>
    <cellStyle name="Normal 5 2 2 2 8 2" xfId="3877"/>
    <cellStyle name="Normal 5 2 2 2 8 3" xfId="5157"/>
    <cellStyle name="Normal 5 2 2 2 8 4" xfId="1965"/>
    <cellStyle name="Normal 5 2 2 2 9" xfId="588"/>
    <cellStyle name="Normal 5 2 2 2 9 2" xfId="4411"/>
    <cellStyle name="Normal 5 2 2 2 9 3" xfId="5158"/>
    <cellStyle name="Normal 5 2 2 2 9 4" xfId="2499"/>
    <cellStyle name="Normal 5 2 2 3" xfId="66"/>
    <cellStyle name="Normal 5 2 2 3 10" xfId="5159"/>
    <cellStyle name="Normal 5 2 2 3 11" xfId="1134"/>
    <cellStyle name="Normal 5 2 2 3 2" xfId="195"/>
    <cellStyle name="Normal 5 2 2 3 2 2" xfId="551"/>
    <cellStyle name="Normal 5 2 2 3 2 2 2" xfId="1085"/>
    <cellStyle name="Normal 5 2 2 3 2 2 2 2" xfId="4374"/>
    <cellStyle name="Normal 5 2 2 3 2 2 2 3" xfId="5162"/>
    <cellStyle name="Normal 5 2 2 3 2 2 2 4" xfId="2462"/>
    <cellStyle name="Normal 5 2 2 3 2 2 3" xfId="2996"/>
    <cellStyle name="Normal 5 2 2 3 2 2 3 2" xfId="4908"/>
    <cellStyle name="Normal 5 2 2 3 2 2 3 3" xfId="5163"/>
    <cellStyle name="Normal 5 2 2 3 2 2 4" xfId="1928"/>
    <cellStyle name="Normal 5 2 2 3 2 2 4 2" xfId="3840"/>
    <cellStyle name="Normal 5 2 2 3 2 2 4 3" xfId="5164"/>
    <cellStyle name="Normal 5 2 2 3 2 2 5" xfId="3084"/>
    <cellStyle name="Normal 5 2 2 3 2 2 6" xfId="5161"/>
    <cellStyle name="Normal 5 2 2 3 2 2 7" xfId="1619"/>
    <cellStyle name="Normal 5 2 2 3 2 3" xfId="373"/>
    <cellStyle name="Normal 5 2 2 3 2 3 2" xfId="907"/>
    <cellStyle name="Normal 5 2 2 3 2 3 2 2" xfId="4730"/>
    <cellStyle name="Normal 5 2 2 3 2 3 2 3" xfId="5166"/>
    <cellStyle name="Normal 5 2 2 3 2 3 2 4" xfId="2818"/>
    <cellStyle name="Normal 5 2 2 3 2 3 3" xfId="2284"/>
    <cellStyle name="Normal 5 2 2 3 2 3 3 2" xfId="4196"/>
    <cellStyle name="Normal 5 2 2 3 2 3 3 3" xfId="5167"/>
    <cellStyle name="Normal 5 2 2 3 2 3 4" xfId="3085"/>
    <cellStyle name="Normal 5 2 2 3 2 3 5" xfId="5165"/>
    <cellStyle name="Normal 5 2 2 3 2 3 6" xfId="1441"/>
    <cellStyle name="Normal 5 2 2 3 2 4" xfId="729"/>
    <cellStyle name="Normal 5 2 2 3 2 4 2" xfId="4018"/>
    <cellStyle name="Normal 5 2 2 3 2 4 3" xfId="5168"/>
    <cellStyle name="Normal 5 2 2 3 2 4 4" xfId="2106"/>
    <cellStyle name="Normal 5 2 2 3 2 5" xfId="2640"/>
    <cellStyle name="Normal 5 2 2 3 2 5 2" xfId="4552"/>
    <cellStyle name="Normal 5 2 2 3 2 5 3" xfId="5169"/>
    <cellStyle name="Normal 5 2 2 3 2 6" xfId="1750"/>
    <cellStyle name="Normal 5 2 2 3 2 6 2" xfId="3662"/>
    <cellStyle name="Normal 5 2 2 3 2 6 3" xfId="5170"/>
    <cellStyle name="Normal 5 2 2 3 2 7" xfId="3083"/>
    <cellStyle name="Normal 5 2 2 3 2 8" xfId="5160"/>
    <cellStyle name="Normal 5 2 2 3 2 9" xfId="1263"/>
    <cellStyle name="Normal 5 2 2 3 3" xfId="244"/>
    <cellStyle name="Normal 5 2 2 3 3 2" xfId="422"/>
    <cellStyle name="Normal 5 2 2 3 3 2 2" xfId="956"/>
    <cellStyle name="Normal 5 2 2 3 3 2 2 2" xfId="4779"/>
    <cellStyle name="Normal 5 2 2 3 3 2 2 3" xfId="5173"/>
    <cellStyle name="Normal 5 2 2 3 3 2 2 4" xfId="2867"/>
    <cellStyle name="Normal 5 2 2 3 3 2 3" xfId="2333"/>
    <cellStyle name="Normal 5 2 2 3 3 2 3 2" xfId="4245"/>
    <cellStyle name="Normal 5 2 2 3 3 2 3 3" xfId="5174"/>
    <cellStyle name="Normal 5 2 2 3 3 2 4" xfId="3087"/>
    <cellStyle name="Normal 5 2 2 3 3 2 5" xfId="5172"/>
    <cellStyle name="Normal 5 2 2 3 3 2 6" xfId="1490"/>
    <cellStyle name="Normal 5 2 2 3 3 3" xfId="778"/>
    <cellStyle name="Normal 5 2 2 3 3 3 2" xfId="4067"/>
    <cellStyle name="Normal 5 2 2 3 3 3 3" xfId="5175"/>
    <cellStyle name="Normal 5 2 2 3 3 3 4" xfId="2155"/>
    <cellStyle name="Normal 5 2 2 3 3 4" xfId="2689"/>
    <cellStyle name="Normal 5 2 2 3 3 4 2" xfId="4601"/>
    <cellStyle name="Normal 5 2 2 3 3 4 3" xfId="5176"/>
    <cellStyle name="Normal 5 2 2 3 3 5" xfId="1799"/>
    <cellStyle name="Normal 5 2 2 3 3 5 2" xfId="3711"/>
    <cellStyle name="Normal 5 2 2 3 3 5 3" xfId="5177"/>
    <cellStyle name="Normal 5 2 2 3 3 6" xfId="3086"/>
    <cellStyle name="Normal 5 2 2 3 3 7" xfId="5171"/>
    <cellStyle name="Normal 5 2 2 3 3 8" xfId="1312"/>
    <cellStyle name="Normal 5 2 2 3 4" xfId="118"/>
    <cellStyle name="Normal 5 2 2 3 4 2" xfId="474"/>
    <cellStyle name="Normal 5 2 2 3 4 2 2" xfId="1008"/>
    <cellStyle name="Normal 5 2 2 3 4 2 2 2" xfId="4831"/>
    <cellStyle name="Normal 5 2 2 3 4 2 2 3" xfId="5180"/>
    <cellStyle name="Normal 5 2 2 3 4 2 2 4" xfId="2919"/>
    <cellStyle name="Normal 5 2 2 3 4 2 3" xfId="2385"/>
    <cellStyle name="Normal 5 2 2 3 4 2 3 2" xfId="4297"/>
    <cellStyle name="Normal 5 2 2 3 4 2 3 3" xfId="5181"/>
    <cellStyle name="Normal 5 2 2 3 4 2 4" xfId="3089"/>
    <cellStyle name="Normal 5 2 2 3 4 2 5" xfId="5179"/>
    <cellStyle name="Normal 5 2 2 3 4 2 6" xfId="1542"/>
    <cellStyle name="Normal 5 2 2 3 4 3" xfId="652"/>
    <cellStyle name="Normal 5 2 2 3 4 3 2" xfId="3941"/>
    <cellStyle name="Normal 5 2 2 3 4 3 3" xfId="5182"/>
    <cellStyle name="Normal 5 2 2 3 4 3 4" xfId="2029"/>
    <cellStyle name="Normal 5 2 2 3 4 4" xfId="2563"/>
    <cellStyle name="Normal 5 2 2 3 4 4 2" xfId="4475"/>
    <cellStyle name="Normal 5 2 2 3 4 4 3" xfId="5183"/>
    <cellStyle name="Normal 5 2 2 3 4 5" xfId="1851"/>
    <cellStyle name="Normal 5 2 2 3 4 5 2" xfId="3763"/>
    <cellStyle name="Normal 5 2 2 3 4 5 3" xfId="5184"/>
    <cellStyle name="Normal 5 2 2 3 4 6" xfId="3088"/>
    <cellStyle name="Normal 5 2 2 3 4 7" xfId="5178"/>
    <cellStyle name="Normal 5 2 2 3 4 8" xfId="1186"/>
    <cellStyle name="Normal 5 2 2 3 5" xfId="296"/>
    <cellStyle name="Normal 5 2 2 3 5 2" xfId="830"/>
    <cellStyle name="Normal 5 2 2 3 5 2 2" xfId="4653"/>
    <cellStyle name="Normal 5 2 2 3 5 2 3" xfId="5186"/>
    <cellStyle name="Normal 5 2 2 3 5 2 4" xfId="2741"/>
    <cellStyle name="Normal 5 2 2 3 5 3" xfId="2207"/>
    <cellStyle name="Normal 5 2 2 3 5 3 2" xfId="4119"/>
    <cellStyle name="Normal 5 2 2 3 5 3 3" xfId="5187"/>
    <cellStyle name="Normal 5 2 2 3 5 4" xfId="3090"/>
    <cellStyle name="Normal 5 2 2 3 5 5" xfId="5185"/>
    <cellStyle name="Normal 5 2 2 3 5 6" xfId="1364"/>
    <cellStyle name="Normal 5 2 2 3 6" xfId="600"/>
    <cellStyle name="Normal 5 2 2 3 6 2" xfId="3889"/>
    <cellStyle name="Normal 5 2 2 3 6 3" xfId="5188"/>
    <cellStyle name="Normal 5 2 2 3 6 4" xfId="1977"/>
    <cellStyle name="Normal 5 2 2 3 7" xfId="2511"/>
    <cellStyle name="Normal 5 2 2 3 7 2" xfId="4423"/>
    <cellStyle name="Normal 5 2 2 3 7 3" xfId="5189"/>
    <cellStyle name="Normal 5 2 2 3 8" xfId="1673"/>
    <cellStyle name="Normal 5 2 2 3 8 2" xfId="3585"/>
    <cellStyle name="Normal 5 2 2 3 8 3" xfId="5190"/>
    <cellStyle name="Normal 5 2 2 3 9" xfId="3082"/>
    <cellStyle name="Normal 5 2 2 4" xfId="94"/>
    <cellStyle name="Normal 5 2 2 4 10" xfId="1162"/>
    <cellStyle name="Normal 5 2 2 4 2" xfId="171"/>
    <cellStyle name="Normal 5 2 2 4 2 2" xfId="527"/>
    <cellStyle name="Normal 5 2 2 4 2 2 2" xfId="1061"/>
    <cellStyle name="Normal 5 2 2 4 2 2 2 2" xfId="4350"/>
    <cellStyle name="Normal 5 2 2 4 2 2 2 3" xfId="5194"/>
    <cellStyle name="Normal 5 2 2 4 2 2 2 4" xfId="2438"/>
    <cellStyle name="Normal 5 2 2 4 2 2 3" xfId="2972"/>
    <cellStyle name="Normal 5 2 2 4 2 2 3 2" xfId="4884"/>
    <cellStyle name="Normal 5 2 2 4 2 2 3 3" xfId="5195"/>
    <cellStyle name="Normal 5 2 2 4 2 2 4" xfId="1904"/>
    <cellStyle name="Normal 5 2 2 4 2 2 4 2" xfId="3816"/>
    <cellStyle name="Normal 5 2 2 4 2 2 4 3" xfId="5196"/>
    <cellStyle name="Normal 5 2 2 4 2 2 5" xfId="3093"/>
    <cellStyle name="Normal 5 2 2 4 2 2 6" xfId="5193"/>
    <cellStyle name="Normal 5 2 2 4 2 2 7" xfId="1595"/>
    <cellStyle name="Normal 5 2 2 4 2 3" xfId="349"/>
    <cellStyle name="Normal 5 2 2 4 2 3 2" xfId="883"/>
    <cellStyle name="Normal 5 2 2 4 2 3 2 2" xfId="4706"/>
    <cellStyle name="Normal 5 2 2 4 2 3 2 3" xfId="5198"/>
    <cellStyle name="Normal 5 2 2 4 2 3 2 4" xfId="2794"/>
    <cellStyle name="Normal 5 2 2 4 2 3 3" xfId="2260"/>
    <cellStyle name="Normal 5 2 2 4 2 3 3 2" xfId="4172"/>
    <cellStyle name="Normal 5 2 2 4 2 3 3 3" xfId="5199"/>
    <cellStyle name="Normal 5 2 2 4 2 3 4" xfId="3094"/>
    <cellStyle name="Normal 5 2 2 4 2 3 5" xfId="5197"/>
    <cellStyle name="Normal 5 2 2 4 2 3 6" xfId="1417"/>
    <cellStyle name="Normal 5 2 2 4 2 4" xfId="705"/>
    <cellStyle name="Normal 5 2 2 4 2 4 2" xfId="3994"/>
    <cellStyle name="Normal 5 2 2 4 2 4 3" xfId="5200"/>
    <cellStyle name="Normal 5 2 2 4 2 4 4" xfId="2082"/>
    <cellStyle name="Normal 5 2 2 4 2 5" xfId="2616"/>
    <cellStyle name="Normal 5 2 2 4 2 5 2" xfId="4528"/>
    <cellStyle name="Normal 5 2 2 4 2 5 3" xfId="5201"/>
    <cellStyle name="Normal 5 2 2 4 2 6" xfId="1726"/>
    <cellStyle name="Normal 5 2 2 4 2 6 2" xfId="3638"/>
    <cellStyle name="Normal 5 2 2 4 2 6 3" xfId="5202"/>
    <cellStyle name="Normal 5 2 2 4 2 7" xfId="3092"/>
    <cellStyle name="Normal 5 2 2 4 2 8" xfId="5192"/>
    <cellStyle name="Normal 5 2 2 4 2 9" xfId="1239"/>
    <cellStyle name="Normal 5 2 2 4 3" xfId="450"/>
    <cellStyle name="Normal 5 2 2 4 3 2" xfId="984"/>
    <cellStyle name="Normal 5 2 2 4 3 2 2" xfId="4273"/>
    <cellStyle name="Normal 5 2 2 4 3 2 3" xfId="5204"/>
    <cellStyle name="Normal 5 2 2 4 3 2 4" xfId="2361"/>
    <cellStyle name="Normal 5 2 2 4 3 3" xfId="2895"/>
    <cellStyle name="Normal 5 2 2 4 3 3 2" xfId="4807"/>
    <cellStyle name="Normal 5 2 2 4 3 3 3" xfId="5205"/>
    <cellStyle name="Normal 5 2 2 4 3 4" xfId="1827"/>
    <cellStyle name="Normal 5 2 2 4 3 4 2" xfId="3739"/>
    <cellStyle name="Normal 5 2 2 4 3 4 3" xfId="5206"/>
    <cellStyle name="Normal 5 2 2 4 3 5" xfId="3095"/>
    <cellStyle name="Normal 5 2 2 4 3 6" xfId="5203"/>
    <cellStyle name="Normal 5 2 2 4 3 7" xfId="1518"/>
    <cellStyle name="Normal 5 2 2 4 4" xfId="272"/>
    <cellStyle name="Normal 5 2 2 4 4 2" xfId="806"/>
    <cellStyle name="Normal 5 2 2 4 4 2 2" xfId="4629"/>
    <cellStyle name="Normal 5 2 2 4 4 2 3" xfId="5208"/>
    <cellStyle name="Normal 5 2 2 4 4 2 4" xfId="2717"/>
    <cellStyle name="Normal 5 2 2 4 4 3" xfId="2183"/>
    <cellStyle name="Normal 5 2 2 4 4 3 2" xfId="4095"/>
    <cellStyle name="Normal 5 2 2 4 4 3 3" xfId="5209"/>
    <cellStyle name="Normal 5 2 2 4 4 4" xfId="3096"/>
    <cellStyle name="Normal 5 2 2 4 4 5" xfId="5207"/>
    <cellStyle name="Normal 5 2 2 4 4 6" xfId="1340"/>
    <cellStyle name="Normal 5 2 2 4 5" xfId="628"/>
    <cellStyle name="Normal 5 2 2 4 5 2" xfId="3917"/>
    <cellStyle name="Normal 5 2 2 4 5 3" xfId="5210"/>
    <cellStyle name="Normal 5 2 2 4 5 4" xfId="2005"/>
    <cellStyle name="Normal 5 2 2 4 6" xfId="2539"/>
    <cellStyle name="Normal 5 2 2 4 6 2" xfId="4451"/>
    <cellStyle name="Normal 5 2 2 4 6 3" xfId="5211"/>
    <cellStyle name="Normal 5 2 2 4 7" xfId="1649"/>
    <cellStyle name="Normal 5 2 2 4 7 2" xfId="3561"/>
    <cellStyle name="Normal 5 2 2 4 7 3" xfId="5212"/>
    <cellStyle name="Normal 5 2 2 4 8" xfId="3091"/>
    <cellStyle name="Normal 5 2 2 4 9" xfId="5191"/>
    <cellStyle name="Normal 5 2 2 5" xfId="166"/>
    <cellStyle name="Normal 5 2 2 5 2" xfId="522"/>
    <cellStyle name="Normal 5 2 2 5 2 2" xfId="1056"/>
    <cellStyle name="Normal 5 2 2 5 2 2 2" xfId="4345"/>
    <cellStyle name="Normal 5 2 2 5 2 2 3" xfId="5215"/>
    <cellStyle name="Normal 5 2 2 5 2 2 4" xfId="2433"/>
    <cellStyle name="Normal 5 2 2 5 2 3" xfId="2967"/>
    <cellStyle name="Normal 5 2 2 5 2 3 2" xfId="4879"/>
    <cellStyle name="Normal 5 2 2 5 2 3 3" xfId="5216"/>
    <cellStyle name="Normal 5 2 2 5 2 4" xfId="1899"/>
    <cellStyle name="Normal 5 2 2 5 2 4 2" xfId="3811"/>
    <cellStyle name="Normal 5 2 2 5 2 4 3" xfId="5217"/>
    <cellStyle name="Normal 5 2 2 5 2 5" xfId="3098"/>
    <cellStyle name="Normal 5 2 2 5 2 6" xfId="5214"/>
    <cellStyle name="Normal 5 2 2 5 2 7" xfId="1590"/>
    <cellStyle name="Normal 5 2 2 5 3" xfId="344"/>
    <cellStyle name="Normal 5 2 2 5 3 2" xfId="878"/>
    <cellStyle name="Normal 5 2 2 5 3 2 2" xfId="4701"/>
    <cellStyle name="Normal 5 2 2 5 3 2 3" xfId="5219"/>
    <cellStyle name="Normal 5 2 2 5 3 2 4" xfId="2789"/>
    <cellStyle name="Normal 5 2 2 5 3 3" xfId="2255"/>
    <cellStyle name="Normal 5 2 2 5 3 3 2" xfId="4167"/>
    <cellStyle name="Normal 5 2 2 5 3 3 3" xfId="5220"/>
    <cellStyle name="Normal 5 2 2 5 3 4" xfId="3099"/>
    <cellStyle name="Normal 5 2 2 5 3 5" xfId="5218"/>
    <cellStyle name="Normal 5 2 2 5 3 6" xfId="1412"/>
    <cellStyle name="Normal 5 2 2 5 4" xfId="700"/>
    <cellStyle name="Normal 5 2 2 5 4 2" xfId="3989"/>
    <cellStyle name="Normal 5 2 2 5 4 3" xfId="5221"/>
    <cellStyle name="Normal 5 2 2 5 4 4" xfId="2077"/>
    <cellStyle name="Normal 5 2 2 5 5" xfId="2611"/>
    <cellStyle name="Normal 5 2 2 5 5 2" xfId="4523"/>
    <cellStyle name="Normal 5 2 2 5 5 3" xfId="5222"/>
    <cellStyle name="Normal 5 2 2 5 6" xfId="1721"/>
    <cellStyle name="Normal 5 2 2 5 6 2" xfId="3633"/>
    <cellStyle name="Normal 5 2 2 5 6 3" xfId="5223"/>
    <cellStyle name="Normal 5 2 2 5 7" xfId="3097"/>
    <cellStyle name="Normal 5 2 2 5 8" xfId="5213"/>
    <cellStyle name="Normal 5 2 2 5 9" xfId="1234"/>
    <cellStyle name="Normal 5 2 2 6" xfId="143"/>
    <cellStyle name="Normal 5 2 2 6 2" xfId="499"/>
    <cellStyle name="Normal 5 2 2 6 2 2" xfId="1033"/>
    <cellStyle name="Normal 5 2 2 6 2 2 2" xfId="4322"/>
    <cellStyle name="Normal 5 2 2 6 2 2 3" xfId="5226"/>
    <cellStyle name="Normal 5 2 2 6 2 2 4" xfId="2410"/>
    <cellStyle name="Normal 5 2 2 6 2 3" xfId="2944"/>
    <cellStyle name="Normal 5 2 2 6 2 3 2" xfId="4856"/>
    <cellStyle name="Normal 5 2 2 6 2 3 3" xfId="5227"/>
    <cellStyle name="Normal 5 2 2 6 2 4" xfId="1876"/>
    <cellStyle name="Normal 5 2 2 6 2 4 2" xfId="3788"/>
    <cellStyle name="Normal 5 2 2 6 2 4 3" xfId="5228"/>
    <cellStyle name="Normal 5 2 2 6 2 5" xfId="3101"/>
    <cellStyle name="Normal 5 2 2 6 2 6" xfId="5225"/>
    <cellStyle name="Normal 5 2 2 6 2 7" xfId="1567"/>
    <cellStyle name="Normal 5 2 2 6 3" xfId="321"/>
    <cellStyle name="Normal 5 2 2 6 3 2" xfId="855"/>
    <cellStyle name="Normal 5 2 2 6 3 2 2" xfId="4678"/>
    <cellStyle name="Normal 5 2 2 6 3 2 3" xfId="5230"/>
    <cellStyle name="Normal 5 2 2 6 3 2 4" xfId="2766"/>
    <cellStyle name="Normal 5 2 2 6 3 3" xfId="2232"/>
    <cellStyle name="Normal 5 2 2 6 3 3 2" xfId="4144"/>
    <cellStyle name="Normal 5 2 2 6 3 3 3" xfId="5231"/>
    <cellStyle name="Normal 5 2 2 6 3 4" xfId="3102"/>
    <cellStyle name="Normal 5 2 2 6 3 5" xfId="5229"/>
    <cellStyle name="Normal 5 2 2 6 3 6" xfId="1389"/>
    <cellStyle name="Normal 5 2 2 6 4" xfId="677"/>
    <cellStyle name="Normal 5 2 2 6 4 2" xfId="3966"/>
    <cellStyle name="Normal 5 2 2 6 4 3" xfId="5232"/>
    <cellStyle name="Normal 5 2 2 6 4 4" xfId="2054"/>
    <cellStyle name="Normal 5 2 2 6 5" xfId="2588"/>
    <cellStyle name="Normal 5 2 2 6 5 2" xfId="4500"/>
    <cellStyle name="Normal 5 2 2 6 5 3" xfId="5233"/>
    <cellStyle name="Normal 5 2 2 6 6" xfId="1698"/>
    <cellStyle name="Normal 5 2 2 6 6 2" xfId="3610"/>
    <cellStyle name="Normal 5 2 2 6 6 3" xfId="5234"/>
    <cellStyle name="Normal 5 2 2 6 7" xfId="3100"/>
    <cellStyle name="Normal 5 2 2 6 8" xfId="5224"/>
    <cellStyle name="Normal 5 2 2 6 9" xfId="1211"/>
    <cellStyle name="Normal 5 2 2 7" xfId="220"/>
    <cellStyle name="Normal 5 2 2 7 2" xfId="398"/>
    <cellStyle name="Normal 5 2 2 7 2 2" xfId="932"/>
    <cellStyle name="Normal 5 2 2 7 2 2 2" xfId="4755"/>
    <cellStyle name="Normal 5 2 2 7 2 2 3" xfId="5237"/>
    <cellStyle name="Normal 5 2 2 7 2 2 4" xfId="2843"/>
    <cellStyle name="Normal 5 2 2 7 2 3" xfId="2309"/>
    <cellStyle name="Normal 5 2 2 7 2 3 2" xfId="4221"/>
    <cellStyle name="Normal 5 2 2 7 2 3 3" xfId="5238"/>
    <cellStyle name="Normal 5 2 2 7 2 4" xfId="3104"/>
    <cellStyle name="Normal 5 2 2 7 2 5" xfId="5236"/>
    <cellStyle name="Normal 5 2 2 7 2 6" xfId="1466"/>
    <cellStyle name="Normal 5 2 2 7 3" xfId="754"/>
    <cellStyle name="Normal 5 2 2 7 3 2" xfId="4043"/>
    <cellStyle name="Normal 5 2 2 7 3 3" xfId="5239"/>
    <cellStyle name="Normal 5 2 2 7 3 4" xfId="2131"/>
    <cellStyle name="Normal 5 2 2 7 4" xfId="2665"/>
    <cellStyle name="Normal 5 2 2 7 4 2" xfId="4577"/>
    <cellStyle name="Normal 5 2 2 7 4 3" xfId="5240"/>
    <cellStyle name="Normal 5 2 2 7 5" xfId="1775"/>
    <cellStyle name="Normal 5 2 2 7 5 2" xfId="3687"/>
    <cellStyle name="Normal 5 2 2 7 5 3" xfId="5241"/>
    <cellStyle name="Normal 5 2 2 7 6" xfId="3103"/>
    <cellStyle name="Normal 5 2 2 7 7" xfId="5235"/>
    <cellStyle name="Normal 5 2 2 7 8" xfId="1288"/>
    <cellStyle name="Normal 5 2 2 8" xfId="89"/>
    <cellStyle name="Normal 5 2 2 8 2" xfId="445"/>
    <cellStyle name="Normal 5 2 2 8 2 2" xfId="979"/>
    <cellStyle name="Normal 5 2 2 8 2 2 2" xfId="4802"/>
    <cellStyle name="Normal 5 2 2 8 2 2 3" xfId="5244"/>
    <cellStyle name="Normal 5 2 2 8 2 2 4" xfId="2890"/>
    <cellStyle name="Normal 5 2 2 8 2 3" xfId="2356"/>
    <cellStyle name="Normal 5 2 2 8 2 3 2" xfId="4268"/>
    <cellStyle name="Normal 5 2 2 8 2 3 3" xfId="5245"/>
    <cellStyle name="Normal 5 2 2 8 2 4" xfId="3106"/>
    <cellStyle name="Normal 5 2 2 8 2 5" xfId="5243"/>
    <cellStyle name="Normal 5 2 2 8 2 6" xfId="1513"/>
    <cellStyle name="Normal 5 2 2 8 3" xfId="623"/>
    <cellStyle name="Normal 5 2 2 8 3 2" xfId="3912"/>
    <cellStyle name="Normal 5 2 2 8 3 3" xfId="5246"/>
    <cellStyle name="Normal 5 2 2 8 3 4" xfId="2000"/>
    <cellStyle name="Normal 5 2 2 8 4" xfId="2534"/>
    <cellStyle name="Normal 5 2 2 8 4 2" xfId="4446"/>
    <cellStyle name="Normal 5 2 2 8 4 3" xfId="5247"/>
    <cellStyle name="Normal 5 2 2 8 5" xfId="1822"/>
    <cellStyle name="Normal 5 2 2 8 5 2" xfId="3734"/>
    <cellStyle name="Normal 5 2 2 8 5 3" xfId="5248"/>
    <cellStyle name="Normal 5 2 2 8 6" xfId="3105"/>
    <cellStyle name="Normal 5 2 2 8 7" xfId="5242"/>
    <cellStyle name="Normal 5 2 2 8 8" xfId="1157"/>
    <cellStyle name="Normal 5 2 2 9" xfId="267"/>
    <cellStyle name="Normal 5 2 2 9 2" xfId="801"/>
    <cellStyle name="Normal 5 2 2 9 2 2" xfId="4624"/>
    <cellStyle name="Normal 5 2 2 9 2 3" xfId="5250"/>
    <cellStyle name="Normal 5 2 2 9 2 4" xfId="2712"/>
    <cellStyle name="Normal 5 2 2 9 3" xfId="2178"/>
    <cellStyle name="Normal 5 2 2 9 3 2" xfId="4090"/>
    <cellStyle name="Normal 5 2 2 9 3 3" xfId="5251"/>
    <cellStyle name="Normal 5 2 2 9 4" xfId="3107"/>
    <cellStyle name="Normal 5 2 2 9 5" xfId="5249"/>
    <cellStyle name="Normal 5 2 2 9 6" xfId="1335"/>
    <cellStyle name="Normal 5 2 3" xfId="20"/>
    <cellStyle name="Normal 5 2 3 10" xfId="578"/>
    <cellStyle name="Normal 5 2 3 10 2" xfId="4401"/>
    <cellStyle name="Normal 5 2 3 10 3" xfId="5253"/>
    <cellStyle name="Normal 5 2 3 10 4" xfId="2489"/>
    <cellStyle name="Normal 5 2 3 11" xfId="1651"/>
    <cellStyle name="Normal 5 2 3 11 2" xfId="3563"/>
    <cellStyle name="Normal 5 2 3 11 3" xfId="5254"/>
    <cellStyle name="Normal 5 2 3 12" xfId="3108"/>
    <cellStyle name="Normal 5 2 3 13" xfId="5252"/>
    <cellStyle name="Normal 5 2 3 14" xfId="1112"/>
    <cellStyle name="Normal 5 2 3 2" xfId="32"/>
    <cellStyle name="Normal 5 2 3 2 10" xfId="1663"/>
    <cellStyle name="Normal 5 2 3 2 10 2" xfId="3575"/>
    <cellStyle name="Normal 5 2 3 2 10 3" xfId="5256"/>
    <cellStyle name="Normal 5 2 3 2 11" xfId="3109"/>
    <cellStyle name="Normal 5 2 3 2 12" xfId="5255"/>
    <cellStyle name="Normal 5 2 3 2 13" xfId="1124"/>
    <cellStyle name="Normal 5 2 3 2 2" xfId="80"/>
    <cellStyle name="Normal 5 2 3 2 2 10" xfId="5257"/>
    <cellStyle name="Normal 5 2 3 2 2 11" xfId="1148"/>
    <cellStyle name="Normal 5 2 3 2 2 2" xfId="209"/>
    <cellStyle name="Normal 5 2 3 2 2 2 2" xfId="565"/>
    <cellStyle name="Normal 5 2 3 2 2 2 2 2" xfId="1099"/>
    <cellStyle name="Normal 5 2 3 2 2 2 2 2 2" xfId="4388"/>
    <cellStyle name="Normal 5 2 3 2 2 2 2 2 3" xfId="5260"/>
    <cellStyle name="Normal 5 2 3 2 2 2 2 2 4" xfId="2476"/>
    <cellStyle name="Normal 5 2 3 2 2 2 2 3" xfId="3010"/>
    <cellStyle name="Normal 5 2 3 2 2 2 2 3 2" xfId="4922"/>
    <cellStyle name="Normal 5 2 3 2 2 2 2 3 3" xfId="5261"/>
    <cellStyle name="Normal 5 2 3 2 2 2 2 4" xfId="1942"/>
    <cellStyle name="Normal 5 2 3 2 2 2 2 4 2" xfId="3854"/>
    <cellStyle name="Normal 5 2 3 2 2 2 2 4 3" xfId="5262"/>
    <cellStyle name="Normal 5 2 3 2 2 2 2 5" xfId="3112"/>
    <cellStyle name="Normal 5 2 3 2 2 2 2 6" xfId="5259"/>
    <cellStyle name="Normal 5 2 3 2 2 2 2 7" xfId="1633"/>
    <cellStyle name="Normal 5 2 3 2 2 2 3" xfId="387"/>
    <cellStyle name="Normal 5 2 3 2 2 2 3 2" xfId="921"/>
    <cellStyle name="Normal 5 2 3 2 2 2 3 2 2" xfId="4744"/>
    <cellStyle name="Normal 5 2 3 2 2 2 3 2 3" xfId="5264"/>
    <cellStyle name="Normal 5 2 3 2 2 2 3 2 4" xfId="2832"/>
    <cellStyle name="Normal 5 2 3 2 2 2 3 3" xfId="2298"/>
    <cellStyle name="Normal 5 2 3 2 2 2 3 3 2" xfId="4210"/>
    <cellStyle name="Normal 5 2 3 2 2 2 3 3 3" xfId="5265"/>
    <cellStyle name="Normal 5 2 3 2 2 2 3 4" xfId="3113"/>
    <cellStyle name="Normal 5 2 3 2 2 2 3 5" xfId="5263"/>
    <cellStyle name="Normal 5 2 3 2 2 2 3 6" xfId="1455"/>
    <cellStyle name="Normal 5 2 3 2 2 2 4" xfId="743"/>
    <cellStyle name="Normal 5 2 3 2 2 2 4 2" xfId="4032"/>
    <cellStyle name="Normal 5 2 3 2 2 2 4 3" xfId="5266"/>
    <cellStyle name="Normal 5 2 3 2 2 2 4 4" xfId="2120"/>
    <cellStyle name="Normal 5 2 3 2 2 2 5" xfId="2654"/>
    <cellStyle name="Normal 5 2 3 2 2 2 5 2" xfId="4566"/>
    <cellStyle name="Normal 5 2 3 2 2 2 5 3" xfId="5267"/>
    <cellStyle name="Normal 5 2 3 2 2 2 6" xfId="1764"/>
    <cellStyle name="Normal 5 2 3 2 2 2 6 2" xfId="3676"/>
    <cellStyle name="Normal 5 2 3 2 2 2 6 3" xfId="5268"/>
    <cellStyle name="Normal 5 2 3 2 2 2 7" xfId="3111"/>
    <cellStyle name="Normal 5 2 3 2 2 2 8" xfId="5258"/>
    <cellStyle name="Normal 5 2 3 2 2 2 9" xfId="1277"/>
    <cellStyle name="Normal 5 2 3 2 2 3" xfId="258"/>
    <cellStyle name="Normal 5 2 3 2 2 3 2" xfId="436"/>
    <cellStyle name="Normal 5 2 3 2 2 3 2 2" xfId="970"/>
    <cellStyle name="Normal 5 2 3 2 2 3 2 2 2" xfId="4793"/>
    <cellStyle name="Normal 5 2 3 2 2 3 2 2 3" xfId="5271"/>
    <cellStyle name="Normal 5 2 3 2 2 3 2 2 4" xfId="2881"/>
    <cellStyle name="Normal 5 2 3 2 2 3 2 3" xfId="2347"/>
    <cellStyle name="Normal 5 2 3 2 2 3 2 3 2" xfId="4259"/>
    <cellStyle name="Normal 5 2 3 2 2 3 2 3 3" xfId="5272"/>
    <cellStyle name="Normal 5 2 3 2 2 3 2 4" xfId="3115"/>
    <cellStyle name="Normal 5 2 3 2 2 3 2 5" xfId="5270"/>
    <cellStyle name="Normal 5 2 3 2 2 3 2 6" xfId="1504"/>
    <cellStyle name="Normal 5 2 3 2 2 3 3" xfId="792"/>
    <cellStyle name="Normal 5 2 3 2 2 3 3 2" xfId="4081"/>
    <cellStyle name="Normal 5 2 3 2 2 3 3 3" xfId="5273"/>
    <cellStyle name="Normal 5 2 3 2 2 3 3 4" xfId="2169"/>
    <cellStyle name="Normal 5 2 3 2 2 3 4" xfId="2703"/>
    <cellStyle name="Normal 5 2 3 2 2 3 4 2" xfId="4615"/>
    <cellStyle name="Normal 5 2 3 2 2 3 4 3" xfId="5274"/>
    <cellStyle name="Normal 5 2 3 2 2 3 5" xfId="1813"/>
    <cellStyle name="Normal 5 2 3 2 2 3 5 2" xfId="3725"/>
    <cellStyle name="Normal 5 2 3 2 2 3 5 3" xfId="5275"/>
    <cellStyle name="Normal 5 2 3 2 2 3 6" xfId="3114"/>
    <cellStyle name="Normal 5 2 3 2 2 3 7" xfId="5269"/>
    <cellStyle name="Normal 5 2 3 2 2 3 8" xfId="1326"/>
    <cellStyle name="Normal 5 2 3 2 2 4" xfId="132"/>
    <cellStyle name="Normal 5 2 3 2 2 4 2" xfId="488"/>
    <cellStyle name="Normal 5 2 3 2 2 4 2 2" xfId="1022"/>
    <cellStyle name="Normal 5 2 3 2 2 4 2 2 2" xfId="4845"/>
    <cellStyle name="Normal 5 2 3 2 2 4 2 2 3" xfId="5278"/>
    <cellStyle name="Normal 5 2 3 2 2 4 2 2 4" xfId="2933"/>
    <cellStyle name="Normal 5 2 3 2 2 4 2 3" xfId="2399"/>
    <cellStyle name="Normal 5 2 3 2 2 4 2 3 2" xfId="4311"/>
    <cellStyle name="Normal 5 2 3 2 2 4 2 3 3" xfId="5279"/>
    <cellStyle name="Normal 5 2 3 2 2 4 2 4" xfId="3117"/>
    <cellStyle name="Normal 5 2 3 2 2 4 2 5" xfId="5277"/>
    <cellStyle name="Normal 5 2 3 2 2 4 2 6" xfId="1556"/>
    <cellStyle name="Normal 5 2 3 2 2 4 3" xfId="666"/>
    <cellStyle name="Normal 5 2 3 2 2 4 3 2" xfId="3955"/>
    <cellStyle name="Normal 5 2 3 2 2 4 3 3" xfId="5280"/>
    <cellStyle name="Normal 5 2 3 2 2 4 3 4" xfId="2043"/>
    <cellStyle name="Normal 5 2 3 2 2 4 4" xfId="2577"/>
    <cellStyle name="Normal 5 2 3 2 2 4 4 2" xfId="4489"/>
    <cellStyle name="Normal 5 2 3 2 2 4 4 3" xfId="5281"/>
    <cellStyle name="Normal 5 2 3 2 2 4 5" xfId="1865"/>
    <cellStyle name="Normal 5 2 3 2 2 4 5 2" xfId="3777"/>
    <cellStyle name="Normal 5 2 3 2 2 4 5 3" xfId="5282"/>
    <cellStyle name="Normal 5 2 3 2 2 4 6" xfId="3116"/>
    <cellStyle name="Normal 5 2 3 2 2 4 7" xfId="5276"/>
    <cellStyle name="Normal 5 2 3 2 2 4 8" xfId="1200"/>
    <cellStyle name="Normal 5 2 3 2 2 5" xfId="310"/>
    <cellStyle name="Normal 5 2 3 2 2 5 2" xfId="844"/>
    <cellStyle name="Normal 5 2 3 2 2 5 2 2" xfId="4667"/>
    <cellStyle name="Normal 5 2 3 2 2 5 2 3" xfId="5284"/>
    <cellStyle name="Normal 5 2 3 2 2 5 2 4" xfId="2755"/>
    <cellStyle name="Normal 5 2 3 2 2 5 3" xfId="2221"/>
    <cellStyle name="Normal 5 2 3 2 2 5 3 2" xfId="4133"/>
    <cellStyle name="Normal 5 2 3 2 2 5 3 3" xfId="5285"/>
    <cellStyle name="Normal 5 2 3 2 2 5 4" xfId="3118"/>
    <cellStyle name="Normal 5 2 3 2 2 5 5" xfId="5283"/>
    <cellStyle name="Normal 5 2 3 2 2 5 6" xfId="1378"/>
    <cellStyle name="Normal 5 2 3 2 2 6" xfId="614"/>
    <cellStyle name="Normal 5 2 3 2 2 6 2" xfId="3903"/>
    <cellStyle name="Normal 5 2 3 2 2 6 3" xfId="5286"/>
    <cellStyle name="Normal 5 2 3 2 2 6 4" xfId="1991"/>
    <cellStyle name="Normal 5 2 3 2 2 7" xfId="2525"/>
    <cellStyle name="Normal 5 2 3 2 2 7 2" xfId="4437"/>
    <cellStyle name="Normal 5 2 3 2 2 7 3" xfId="5287"/>
    <cellStyle name="Normal 5 2 3 2 2 8" xfId="1687"/>
    <cellStyle name="Normal 5 2 3 2 2 8 2" xfId="3599"/>
    <cellStyle name="Normal 5 2 3 2 2 8 3" xfId="5288"/>
    <cellStyle name="Normal 5 2 3 2 2 9" xfId="3110"/>
    <cellStyle name="Normal 5 2 3 2 3" xfId="185"/>
    <cellStyle name="Normal 5 2 3 2 3 2" xfId="541"/>
    <cellStyle name="Normal 5 2 3 2 3 2 2" xfId="1075"/>
    <cellStyle name="Normal 5 2 3 2 3 2 2 2" xfId="4364"/>
    <cellStyle name="Normal 5 2 3 2 3 2 2 3" xfId="5291"/>
    <cellStyle name="Normal 5 2 3 2 3 2 2 4" xfId="2452"/>
    <cellStyle name="Normal 5 2 3 2 3 2 3" xfId="2986"/>
    <cellStyle name="Normal 5 2 3 2 3 2 3 2" xfId="4898"/>
    <cellStyle name="Normal 5 2 3 2 3 2 3 3" xfId="5292"/>
    <cellStyle name="Normal 5 2 3 2 3 2 4" xfId="1918"/>
    <cellStyle name="Normal 5 2 3 2 3 2 4 2" xfId="3830"/>
    <cellStyle name="Normal 5 2 3 2 3 2 4 3" xfId="5293"/>
    <cellStyle name="Normal 5 2 3 2 3 2 5" xfId="3120"/>
    <cellStyle name="Normal 5 2 3 2 3 2 6" xfId="5290"/>
    <cellStyle name="Normal 5 2 3 2 3 2 7" xfId="1609"/>
    <cellStyle name="Normal 5 2 3 2 3 3" xfId="363"/>
    <cellStyle name="Normal 5 2 3 2 3 3 2" xfId="897"/>
    <cellStyle name="Normal 5 2 3 2 3 3 2 2" xfId="4720"/>
    <cellStyle name="Normal 5 2 3 2 3 3 2 3" xfId="5295"/>
    <cellStyle name="Normal 5 2 3 2 3 3 2 4" xfId="2808"/>
    <cellStyle name="Normal 5 2 3 2 3 3 3" xfId="2274"/>
    <cellStyle name="Normal 5 2 3 2 3 3 3 2" xfId="4186"/>
    <cellStyle name="Normal 5 2 3 2 3 3 3 3" xfId="5296"/>
    <cellStyle name="Normal 5 2 3 2 3 3 4" xfId="3121"/>
    <cellStyle name="Normal 5 2 3 2 3 3 5" xfId="5294"/>
    <cellStyle name="Normal 5 2 3 2 3 3 6" xfId="1431"/>
    <cellStyle name="Normal 5 2 3 2 3 4" xfId="719"/>
    <cellStyle name="Normal 5 2 3 2 3 4 2" xfId="4008"/>
    <cellStyle name="Normal 5 2 3 2 3 4 3" xfId="5297"/>
    <cellStyle name="Normal 5 2 3 2 3 4 4" xfId="2096"/>
    <cellStyle name="Normal 5 2 3 2 3 5" xfId="2630"/>
    <cellStyle name="Normal 5 2 3 2 3 5 2" xfId="4542"/>
    <cellStyle name="Normal 5 2 3 2 3 5 3" xfId="5298"/>
    <cellStyle name="Normal 5 2 3 2 3 6" xfId="1740"/>
    <cellStyle name="Normal 5 2 3 2 3 6 2" xfId="3652"/>
    <cellStyle name="Normal 5 2 3 2 3 6 3" xfId="5299"/>
    <cellStyle name="Normal 5 2 3 2 3 7" xfId="3119"/>
    <cellStyle name="Normal 5 2 3 2 3 8" xfId="5289"/>
    <cellStyle name="Normal 5 2 3 2 3 9" xfId="1253"/>
    <cellStyle name="Normal 5 2 3 2 4" xfId="157"/>
    <cellStyle name="Normal 5 2 3 2 4 2" xfId="513"/>
    <cellStyle name="Normal 5 2 3 2 4 2 2" xfId="1047"/>
    <cellStyle name="Normal 5 2 3 2 4 2 2 2" xfId="4336"/>
    <cellStyle name="Normal 5 2 3 2 4 2 2 3" xfId="5302"/>
    <cellStyle name="Normal 5 2 3 2 4 2 2 4" xfId="2424"/>
    <cellStyle name="Normal 5 2 3 2 4 2 3" xfId="2958"/>
    <cellStyle name="Normal 5 2 3 2 4 2 3 2" xfId="4870"/>
    <cellStyle name="Normal 5 2 3 2 4 2 3 3" xfId="5303"/>
    <cellStyle name="Normal 5 2 3 2 4 2 4" xfId="1890"/>
    <cellStyle name="Normal 5 2 3 2 4 2 4 2" xfId="3802"/>
    <cellStyle name="Normal 5 2 3 2 4 2 4 3" xfId="5304"/>
    <cellStyle name="Normal 5 2 3 2 4 2 5" xfId="3123"/>
    <cellStyle name="Normal 5 2 3 2 4 2 6" xfId="5301"/>
    <cellStyle name="Normal 5 2 3 2 4 2 7" xfId="1581"/>
    <cellStyle name="Normal 5 2 3 2 4 3" xfId="335"/>
    <cellStyle name="Normal 5 2 3 2 4 3 2" xfId="869"/>
    <cellStyle name="Normal 5 2 3 2 4 3 2 2" xfId="4692"/>
    <cellStyle name="Normal 5 2 3 2 4 3 2 3" xfId="5306"/>
    <cellStyle name="Normal 5 2 3 2 4 3 2 4" xfId="2780"/>
    <cellStyle name="Normal 5 2 3 2 4 3 3" xfId="2246"/>
    <cellStyle name="Normal 5 2 3 2 4 3 3 2" xfId="4158"/>
    <cellStyle name="Normal 5 2 3 2 4 3 3 3" xfId="5307"/>
    <cellStyle name="Normal 5 2 3 2 4 3 4" xfId="3124"/>
    <cellStyle name="Normal 5 2 3 2 4 3 5" xfId="5305"/>
    <cellStyle name="Normal 5 2 3 2 4 3 6" xfId="1403"/>
    <cellStyle name="Normal 5 2 3 2 4 4" xfId="691"/>
    <cellStyle name="Normal 5 2 3 2 4 4 2" xfId="3980"/>
    <cellStyle name="Normal 5 2 3 2 4 4 3" xfId="5308"/>
    <cellStyle name="Normal 5 2 3 2 4 4 4" xfId="2068"/>
    <cellStyle name="Normal 5 2 3 2 4 5" xfId="2602"/>
    <cellStyle name="Normal 5 2 3 2 4 5 2" xfId="4514"/>
    <cellStyle name="Normal 5 2 3 2 4 5 3" xfId="5309"/>
    <cellStyle name="Normal 5 2 3 2 4 6" xfId="1712"/>
    <cellStyle name="Normal 5 2 3 2 4 6 2" xfId="3624"/>
    <cellStyle name="Normal 5 2 3 2 4 6 3" xfId="5310"/>
    <cellStyle name="Normal 5 2 3 2 4 7" xfId="3122"/>
    <cellStyle name="Normal 5 2 3 2 4 8" xfId="5300"/>
    <cellStyle name="Normal 5 2 3 2 4 9" xfId="1225"/>
    <cellStyle name="Normal 5 2 3 2 5" xfId="234"/>
    <cellStyle name="Normal 5 2 3 2 5 2" xfId="412"/>
    <cellStyle name="Normal 5 2 3 2 5 2 2" xfId="946"/>
    <cellStyle name="Normal 5 2 3 2 5 2 2 2" xfId="4769"/>
    <cellStyle name="Normal 5 2 3 2 5 2 2 3" xfId="5313"/>
    <cellStyle name="Normal 5 2 3 2 5 2 2 4" xfId="2857"/>
    <cellStyle name="Normal 5 2 3 2 5 2 3" xfId="2323"/>
    <cellStyle name="Normal 5 2 3 2 5 2 3 2" xfId="4235"/>
    <cellStyle name="Normal 5 2 3 2 5 2 3 3" xfId="5314"/>
    <cellStyle name="Normal 5 2 3 2 5 2 4" xfId="3126"/>
    <cellStyle name="Normal 5 2 3 2 5 2 5" xfId="5312"/>
    <cellStyle name="Normal 5 2 3 2 5 2 6" xfId="1480"/>
    <cellStyle name="Normal 5 2 3 2 5 3" xfId="768"/>
    <cellStyle name="Normal 5 2 3 2 5 3 2" xfId="4057"/>
    <cellStyle name="Normal 5 2 3 2 5 3 3" xfId="5315"/>
    <cellStyle name="Normal 5 2 3 2 5 3 4" xfId="2145"/>
    <cellStyle name="Normal 5 2 3 2 5 4" xfId="2679"/>
    <cellStyle name="Normal 5 2 3 2 5 4 2" xfId="4591"/>
    <cellStyle name="Normal 5 2 3 2 5 4 3" xfId="5316"/>
    <cellStyle name="Normal 5 2 3 2 5 5" xfId="1789"/>
    <cellStyle name="Normal 5 2 3 2 5 5 2" xfId="3701"/>
    <cellStyle name="Normal 5 2 3 2 5 5 3" xfId="5317"/>
    <cellStyle name="Normal 5 2 3 2 5 6" xfId="3125"/>
    <cellStyle name="Normal 5 2 3 2 5 7" xfId="5311"/>
    <cellStyle name="Normal 5 2 3 2 5 8" xfId="1302"/>
    <cellStyle name="Normal 5 2 3 2 6" xfId="108"/>
    <cellStyle name="Normal 5 2 3 2 6 2" xfId="464"/>
    <cellStyle name="Normal 5 2 3 2 6 2 2" xfId="998"/>
    <cellStyle name="Normal 5 2 3 2 6 2 2 2" xfId="4821"/>
    <cellStyle name="Normal 5 2 3 2 6 2 2 3" xfId="5320"/>
    <cellStyle name="Normal 5 2 3 2 6 2 2 4" xfId="2909"/>
    <cellStyle name="Normal 5 2 3 2 6 2 3" xfId="2375"/>
    <cellStyle name="Normal 5 2 3 2 6 2 3 2" xfId="4287"/>
    <cellStyle name="Normal 5 2 3 2 6 2 3 3" xfId="5321"/>
    <cellStyle name="Normal 5 2 3 2 6 2 4" xfId="3128"/>
    <cellStyle name="Normal 5 2 3 2 6 2 5" xfId="5319"/>
    <cellStyle name="Normal 5 2 3 2 6 2 6" xfId="1532"/>
    <cellStyle name="Normal 5 2 3 2 6 3" xfId="642"/>
    <cellStyle name="Normal 5 2 3 2 6 3 2" xfId="3931"/>
    <cellStyle name="Normal 5 2 3 2 6 3 3" xfId="5322"/>
    <cellStyle name="Normal 5 2 3 2 6 3 4" xfId="2019"/>
    <cellStyle name="Normal 5 2 3 2 6 4" xfId="2553"/>
    <cellStyle name="Normal 5 2 3 2 6 4 2" xfId="4465"/>
    <cellStyle name="Normal 5 2 3 2 6 4 3" xfId="5323"/>
    <cellStyle name="Normal 5 2 3 2 6 5" xfId="1841"/>
    <cellStyle name="Normal 5 2 3 2 6 5 2" xfId="3753"/>
    <cellStyle name="Normal 5 2 3 2 6 5 3" xfId="5324"/>
    <cellStyle name="Normal 5 2 3 2 6 6" xfId="3127"/>
    <cellStyle name="Normal 5 2 3 2 6 7" xfId="5318"/>
    <cellStyle name="Normal 5 2 3 2 6 8" xfId="1176"/>
    <cellStyle name="Normal 5 2 3 2 7" xfId="286"/>
    <cellStyle name="Normal 5 2 3 2 7 2" xfId="820"/>
    <cellStyle name="Normal 5 2 3 2 7 2 2" xfId="4643"/>
    <cellStyle name="Normal 5 2 3 2 7 2 3" xfId="5326"/>
    <cellStyle name="Normal 5 2 3 2 7 2 4" xfId="2731"/>
    <cellStyle name="Normal 5 2 3 2 7 3" xfId="2197"/>
    <cellStyle name="Normal 5 2 3 2 7 3 2" xfId="4109"/>
    <cellStyle name="Normal 5 2 3 2 7 3 3" xfId="5327"/>
    <cellStyle name="Normal 5 2 3 2 7 4" xfId="3129"/>
    <cellStyle name="Normal 5 2 3 2 7 5" xfId="5325"/>
    <cellStyle name="Normal 5 2 3 2 7 6" xfId="1354"/>
    <cellStyle name="Normal 5 2 3 2 8" xfId="56"/>
    <cellStyle name="Normal 5 2 3 2 8 2" xfId="3879"/>
    <cellStyle name="Normal 5 2 3 2 8 3" xfId="5328"/>
    <cellStyle name="Normal 5 2 3 2 8 4" xfId="1967"/>
    <cellStyle name="Normal 5 2 3 2 9" xfId="590"/>
    <cellStyle name="Normal 5 2 3 2 9 2" xfId="4413"/>
    <cellStyle name="Normal 5 2 3 2 9 3" xfId="5329"/>
    <cellStyle name="Normal 5 2 3 2 9 4" xfId="2501"/>
    <cellStyle name="Normal 5 2 3 3" xfId="68"/>
    <cellStyle name="Normal 5 2 3 3 10" xfId="5330"/>
    <cellStyle name="Normal 5 2 3 3 11" xfId="1136"/>
    <cellStyle name="Normal 5 2 3 3 2" xfId="197"/>
    <cellStyle name="Normal 5 2 3 3 2 2" xfId="553"/>
    <cellStyle name="Normal 5 2 3 3 2 2 2" xfId="1087"/>
    <cellStyle name="Normal 5 2 3 3 2 2 2 2" xfId="4376"/>
    <cellStyle name="Normal 5 2 3 3 2 2 2 3" xfId="5333"/>
    <cellStyle name="Normal 5 2 3 3 2 2 2 4" xfId="2464"/>
    <cellStyle name="Normal 5 2 3 3 2 2 3" xfId="2998"/>
    <cellStyle name="Normal 5 2 3 3 2 2 3 2" xfId="4910"/>
    <cellStyle name="Normal 5 2 3 3 2 2 3 3" xfId="5334"/>
    <cellStyle name="Normal 5 2 3 3 2 2 4" xfId="1930"/>
    <cellStyle name="Normal 5 2 3 3 2 2 4 2" xfId="3842"/>
    <cellStyle name="Normal 5 2 3 3 2 2 4 3" xfId="5335"/>
    <cellStyle name="Normal 5 2 3 3 2 2 5" xfId="3132"/>
    <cellStyle name="Normal 5 2 3 3 2 2 6" xfId="5332"/>
    <cellStyle name="Normal 5 2 3 3 2 2 7" xfId="1621"/>
    <cellStyle name="Normal 5 2 3 3 2 3" xfId="375"/>
    <cellStyle name="Normal 5 2 3 3 2 3 2" xfId="909"/>
    <cellStyle name="Normal 5 2 3 3 2 3 2 2" xfId="4732"/>
    <cellStyle name="Normal 5 2 3 3 2 3 2 3" xfId="5337"/>
    <cellStyle name="Normal 5 2 3 3 2 3 2 4" xfId="2820"/>
    <cellStyle name="Normal 5 2 3 3 2 3 3" xfId="2286"/>
    <cellStyle name="Normal 5 2 3 3 2 3 3 2" xfId="4198"/>
    <cellStyle name="Normal 5 2 3 3 2 3 3 3" xfId="5338"/>
    <cellStyle name="Normal 5 2 3 3 2 3 4" xfId="3133"/>
    <cellStyle name="Normal 5 2 3 3 2 3 5" xfId="5336"/>
    <cellStyle name="Normal 5 2 3 3 2 3 6" xfId="1443"/>
    <cellStyle name="Normal 5 2 3 3 2 4" xfId="731"/>
    <cellStyle name="Normal 5 2 3 3 2 4 2" xfId="4020"/>
    <cellStyle name="Normal 5 2 3 3 2 4 3" xfId="5339"/>
    <cellStyle name="Normal 5 2 3 3 2 4 4" xfId="2108"/>
    <cellStyle name="Normal 5 2 3 3 2 5" xfId="2642"/>
    <cellStyle name="Normal 5 2 3 3 2 5 2" xfId="4554"/>
    <cellStyle name="Normal 5 2 3 3 2 5 3" xfId="5340"/>
    <cellStyle name="Normal 5 2 3 3 2 6" xfId="1752"/>
    <cellStyle name="Normal 5 2 3 3 2 6 2" xfId="3664"/>
    <cellStyle name="Normal 5 2 3 3 2 6 3" xfId="5341"/>
    <cellStyle name="Normal 5 2 3 3 2 7" xfId="3131"/>
    <cellStyle name="Normal 5 2 3 3 2 8" xfId="5331"/>
    <cellStyle name="Normal 5 2 3 3 2 9" xfId="1265"/>
    <cellStyle name="Normal 5 2 3 3 3" xfId="246"/>
    <cellStyle name="Normal 5 2 3 3 3 2" xfId="424"/>
    <cellStyle name="Normal 5 2 3 3 3 2 2" xfId="958"/>
    <cellStyle name="Normal 5 2 3 3 3 2 2 2" xfId="4781"/>
    <cellStyle name="Normal 5 2 3 3 3 2 2 3" xfId="5344"/>
    <cellStyle name="Normal 5 2 3 3 3 2 2 4" xfId="2869"/>
    <cellStyle name="Normal 5 2 3 3 3 2 3" xfId="2335"/>
    <cellStyle name="Normal 5 2 3 3 3 2 3 2" xfId="4247"/>
    <cellStyle name="Normal 5 2 3 3 3 2 3 3" xfId="5345"/>
    <cellStyle name="Normal 5 2 3 3 3 2 4" xfId="3135"/>
    <cellStyle name="Normal 5 2 3 3 3 2 5" xfId="5343"/>
    <cellStyle name="Normal 5 2 3 3 3 2 6" xfId="1492"/>
    <cellStyle name="Normal 5 2 3 3 3 3" xfId="780"/>
    <cellStyle name="Normal 5 2 3 3 3 3 2" xfId="4069"/>
    <cellStyle name="Normal 5 2 3 3 3 3 3" xfId="5346"/>
    <cellStyle name="Normal 5 2 3 3 3 3 4" xfId="2157"/>
    <cellStyle name="Normal 5 2 3 3 3 4" xfId="2691"/>
    <cellStyle name="Normal 5 2 3 3 3 4 2" xfId="4603"/>
    <cellStyle name="Normal 5 2 3 3 3 4 3" xfId="5347"/>
    <cellStyle name="Normal 5 2 3 3 3 5" xfId="1801"/>
    <cellStyle name="Normal 5 2 3 3 3 5 2" xfId="3713"/>
    <cellStyle name="Normal 5 2 3 3 3 5 3" xfId="5348"/>
    <cellStyle name="Normal 5 2 3 3 3 6" xfId="3134"/>
    <cellStyle name="Normal 5 2 3 3 3 7" xfId="5342"/>
    <cellStyle name="Normal 5 2 3 3 3 8" xfId="1314"/>
    <cellStyle name="Normal 5 2 3 3 4" xfId="120"/>
    <cellStyle name="Normal 5 2 3 3 4 2" xfId="476"/>
    <cellStyle name="Normal 5 2 3 3 4 2 2" xfId="1010"/>
    <cellStyle name="Normal 5 2 3 3 4 2 2 2" xfId="4833"/>
    <cellStyle name="Normal 5 2 3 3 4 2 2 3" xfId="5351"/>
    <cellStyle name="Normal 5 2 3 3 4 2 2 4" xfId="2921"/>
    <cellStyle name="Normal 5 2 3 3 4 2 3" xfId="2387"/>
    <cellStyle name="Normal 5 2 3 3 4 2 3 2" xfId="4299"/>
    <cellStyle name="Normal 5 2 3 3 4 2 3 3" xfId="5352"/>
    <cellStyle name="Normal 5 2 3 3 4 2 4" xfId="3137"/>
    <cellStyle name="Normal 5 2 3 3 4 2 5" xfId="5350"/>
    <cellStyle name="Normal 5 2 3 3 4 2 6" xfId="1544"/>
    <cellStyle name="Normal 5 2 3 3 4 3" xfId="654"/>
    <cellStyle name="Normal 5 2 3 3 4 3 2" xfId="3943"/>
    <cellStyle name="Normal 5 2 3 3 4 3 3" xfId="5353"/>
    <cellStyle name="Normal 5 2 3 3 4 3 4" xfId="2031"/>
    <cellStyle name="Normal 5 2 3 3 4 4" xfId="2565"/>
    <cellStyle name="Normal 5 2 3 3 4 4 2" xfId="4477"/>
    <cellStyle name="Normal 5 2 3 3 4 4 3" xfId="5354"/>
    <cellStyle name="Normal 5 2 3 3 4 5" xfId="1853"/>
    <cellStyle name="Normal 5 2 3 3 4 5 2" xfId="3765"/>
    <cellStyle name="Normal 5 2 3 3 4 5 3" xfId="5355"/>
    <cellStyle name="Normal 5 2 3 3 4 6" xfId="3136"/>
    <cellStyle name="Normal 5 2 3 3 4 7" xfId="5349"/>
    <cellStyle name="Normal 5 2 3 3 4 8" xfId="1188"/>
    <cellStyle name="Normal 5 2 3 3 5" xfId="298"/>
    <cellStyle name="Normal 5 2 3 3 5 2" xfId="832"/>
    <cellStyle name="Normal 5 2 3 3 5 2 2" xfId="4655"/>
    <cellStyle name="Normal 5 2 3 3 5 2 3" xfId="5357"/>
    <cellStyle name="Normal 5 2 3 3 5 2 4" xfId="2743"/>
    <cellStyle name="Normal 5 2 3 3 5 3" xfId="2209"/>
    <cellStyle name="Normal 5 2 3 3 5 3 2" xfId="4121"/>
    <cellStyle name="Normal 5 2 3 3 5 3 3" xfId="5358"/>
    <cellStyle name="Normal 5 2 3 3 5 4" xfId="3138"/>
    <cellStyle name="Normal 5 2 3 3 5 5" xfId="5356"/>
    <cellStyle name="Normal 5 2 3 3 5 6" xfId="1366"/>
    <cellStyle name="Normal 5 2 3 3 6" xfId="602"/>
    <cellStyle name="Normal 5 2 3 3 6 2" xfId="3891"/>
    <cellStyle name="Normal 5 2 3 3 6 3" xfId="5359"/>
    <cellStyle name="Normal 5 2 3 3 6 4" xfId="1979"/>
    <cellStyle name="Normal 5 2 3 3 7" xfId="2513"/>
    <cellStyle name="Normal 5 2 3 3 7 2" xfId="4425"/>
    <cellStyle name="Normal 5 2 3 3 7 3" xfId="5360"/>
    <cellStyle name="Normal 5 2 3 3 8" xfId="1675"/>
    <cellStyle name="Normal 5 2 3 3 8 2" xfId="3587"/>
    <cellStyle name="Normal 5 2 3 3 8 3" xfId="5361"/>
    <cellStyle name="Normal 5 2 3 3 9" xfId="3130"/>
    <cellStyle name="Normal 5 2 3 4" xfId="173"/>
    <cellStyle name="Normal 5 2 3 4 2" xfId="529"/>
    <cellStyle name="Normal 5 2 3 4 2 2" xfId="1063"/>
    <cellStyle name="Normal 5 2 3 4 2 2 2" xfId="4352"/>
    <cellStyle name="Normal 5 2 3 4 2 2 3" xfId="5364"/>
    <cellStyle name="Normal 5 2 3 4 2 2 4" xfId="2440"/>
    <cellStyle name="Normal 5 2 3 4 2 3" xfId="2974"/>
    <cellStyle name="Normal 5 2 3 4 2 3 2" xfId="4886"/>
    <cellStyle name="Normal 5 2 3 4 2 3 3" xfId="5365"/>
    <cellStyle name="Normal 5 2 3 4 2 4" xfId="1906"/>
    <cellStyle name="Normal 5 2 3 4 2 4 2" xfId="3818"/>
    <cellStyle name="Normal 5 2 3 4 2 4 3" xfId="5366"/>
    <cellStyle name="Normal 5 2 3 4 2 5" xfId="3140"/>
    <cellStyle name="Normal 5 2 3 4 2 6" xfId="5363"/>
    <cellStyle name="Normal 5 2 3 4 2 7" xfId="1597"/>
    <cellStyle name="Normal 5 2 3 4 3" xfId="351"/>
    <cellStyle name="Normal 5 2 3 4 3 2" xfId="885"/>
    <cellStyle name="Normal 5 2 3 4 3 2 2" xfId="4708"/>
    <cellStyle name="Normal 5 2 3 4 3 2 3" xfId="5368"/>
    <cellStyle name="Normal 5 2 3 4 3 2 4" xfId="2796"/>
    <cellStyle name="Normal 5 2 3 4 3 3" xfId="2262"/>
    <cellStyle name="Normal 5 2 3 4 3 3 2" xfId="4174"/>
    <cellStyle name="Normal 5 2 3 4 3 3 3" xfId="5369"/>
    <cellStyle name="Normal 5 2 3 4 3 4" xfId="3141"/>
    <cellStyle name="Normal 5 2 3 4 3 5" xfId="5367"/>
    <cellStyle name="Normal 5 2 3 4 3 6" xfId="1419"/>
    <cellStyle name="Normal 5 2 3 4 4" xfId="707"/>
    <cellStyle name="Normal 5 2 3 4 4 2" xfId="3996"/>
    <cellStyle name="Normal 5 2 3 4 4 3" xfId="5370"/>
    <cellStyle name="Normal 5 2 3 4 4 4" xfId="2084"/>
    <cellStyle name="Normal 5 2 3 4 5" xfId="2618"/>
    <cellStyle name="Normal 5 2 3 4 5 2" xfId="4530"/>
    <cellStyle name="Normal 5 2 3 4 5 3" xfId="5371"/>
    <cellStyle name="Normal 5 2 3 4 6" xfId="1728"/>
    <cellStyle name="Normal 5 2 3 4 6 2" xfId="3640"/>
    <cellStyle name="Normal 5 2 3 4 6 3" xfId="5372"/>
    <cellStyle name="Normal 5 2 3 4 7" xfId="3139"/>
    <cellStyle name="Normal 5 2 3 4 8" xfId="5362"/>
    <cellStyle name="Normal 5 2 3 4 9" xfId="1241"/>
    <cellStyle name="Normal 5 2 3 5" xfId="145"/>
    <cellStyle name="Normal 5 2 3 5 2" xfId="501"/>
    <cellStyle name="Normal 5 2 3 5 2 2" xfId="1035"/>
    <cellStyle name="Normal 5 2 3 5 2 2 2" xfId="4324"/>
    <cellStyle name="Normal 5 2 3 5 2 2 3" xfId="5375"/>
    <cellStyle name="Normal 5 2 3 5 2 2 4" xfId="2412"/>
    <cellStyle name="Normal 5 2 3 5 2 3" xfId="2946"/>
    <cellStyle name="Normal 5 2 3 5 2 3 2" xfId="4858"/>
    <cellStyle name="Normal 5 2 3 5 2 3 3" xfId="5376"/>
    <cellStyle name="Normal 5 2 3 5 2 4" xfId="1878"/>
    <cellStyle name="Normal 5 2 3 5 2 4 2" xfId="3790"/>
    <cellStyle name="Normal 5 2 3 5 2 4 3" xfId="5377"/>
    <cellStyle name="Normal 5 2 3 5 2 5" xfId="3143"/>
    <cellStyle name="Normal 5 2 3 5 2 6" xfId="5374"/>
    <cellStyle name="Normal 5 2 3 5 2 7" xfId="1569"/>
    <cellStyle name="Normal 5 2 3 5 3" xfId="323"/>
    <cellStyle name="Normal 5 2 3 5 3 2" xfId="857"/>
    <cellStyle name="Normal 5 2 3 5 3 2 2" xfId="4680"/>
    <cellStyle name="Normal 5 2 3 5 3 2 3" xfId="5379"/>
    <cellStyle name="Normal 5 2 3 5 3 2 4" xfId="2768"/>
    <cellStyle name="Normal 5 2 3 5 3 3" xfId="2234"/>
    <cellStyle name="Normal 5 2 3 5 3 3 2" xfId="4146"/>
    <cellStyle name="Normal 5 2 3 5 3 3 3" xfId="5380"/>
    <cellStyle name="Normal 5 2 3 5 3 4" xfId="3144"/>
    <cellStyle name="Normal 5 2 3 5 3 5" xfId="5378"/>
    <cellStyle name="Normal 5 2 3 5 3 6" xfId="1391"/>
    <cellStyle name="Normal 5 2 3 5 4" xfId="679"/>
    <cellStyle name="Normal 5 2 3 5 4 2" xfId="3968"/>
    <cellStyle name="Normal 5 2 3 5 4 3" xfId="5381"/>
    <cellStyle name="Normal 5 2 3 5 4 4" xfId="2056"/>
    <cellStyle name="Normal 5 2 3 5 5" xfId="2590"/>
    <cellStyle name="Normal 5 2 3 5 5 2" xfId="4502"/>
    <cellStyle name="Normal 5 2 3 5 5 3" xfId="5382"/>
    <cellStyle name="Normal 5 2 3 5 6" xfId="1700"/>
    <cellStyle name="Normal 5 2 3 5 6 2" xfId="3612"/>
    <cellStyle name="Normal 5 2 3 5 6 3" xfId="5383"/>
    <cellStyle name="Normal 5 2 3 5 7" xfId="3142"/>
    <cellStyle name="Normal 5 2 3 5 8" xfId="5373"/>
    <cellStyle name="Normal 5 2 3 5 9" xfId="1213"/>
    <cellStyle name="Normal 5 2 3 6" xfId="222"/>
    <cellStyle name="Normal 5 2 3 6 2" xfId="400"/>
    <cellStyle name="Normal 5 2 3 6 2 2" xfId="934"/>
    <cellStyle name="Normal 5 2 3 6 2 2 2" xfId="4757"/>
    <cellStyle name="Normal 5 2 3 6 2 2 3" xfId="5386"/>
    <cellStyle name="Normal 5 2 3 6 2 2 4" xfId="2845"/>
    <cellStyle name="Normal 5 2 3 6 2 3" xfId="2311"/>
    <cellStyle name="Normal 5 2 3 6 2 3 2" xfId="4223"/>
    <cellStyle name="Normal 5 2 3 6 2 3 3" xfId="5387"/>
    <cellStyle name="Normal 5 2 3 6 2 4" xfId="3146"/>
    <cellStyle name="Normal 5 2 3 6 2 5" xfId="5385"/>
    <cellStyle name="Normal 5 2 3 6 2 6" xfId="1468"/>
    <cellStyle name="Normal 5 2 3 6 3" xfId="756"/>
    <cellStyle name="Normal 5 2 3 6 3 2" xfId="4045"/>
    <cellStyle name="Normal 5 2 3 6 3 3" xfId="5388"/>
    <cellStyle name="Normal 5 2 3 6 3 4" xfId="2133"/>
    <cellStyle name="Normal 5 2 3 6 4" xfId="2667"/>
    <cellStyle name="Normal 5 2 3 6 4 2" xfId="4579"/>
    <cellStyle name="Normal 5 2 3 6 4 3" xfId="5389"/>
    <cellStyle name="Normal 5 2 3 6 5" xfId="1777"/>
    <cellStyle name="Normal 5 2 3 6 5 2" xfId="3689"/>
    <cellStyle name="Normal 5 2 3 6 5 3" xfId="5390"/>
    <cellStyle name="Normal 5 2 3 6 6" xfId="3145"/>
    <cellStyle name="Normal 5 2 3 6 7" xfId="5384"/>
    <cellStyle name="Normal 5 2 3 6 8" xfId="1290"/>
    <cellStyle name="Normal 5 2 3 7" xfId="96"/>
    <cellStyle name="Normal 5 2 3 7 2" xfId="452"/>
    <cellStyle name="Normal 5 2 3 7 2 2" xfId="986"/>
    <cellStyle name="Normal 5 2 3 7 2 2 2" xfId="4809"/>
    <cellStyle name="Normal 5 2 3 7 2 2 3" xfId="5393"/>
    <cellStyle name="Normal 5 2 3 7 2 2 4" xfId="2897"/>
    <cellStyle name="Normal 5 2 3 7 2 3" xfId="2363"/>
    <cellStyle name="Normal 5 2 3 7 2 3 2" xfId="4275"/>
    <cellStyle name="Normal 5 2 3 7 2 3 3" xfId="5394"/>
    <cellStyle name="Normal 5 2 3 7 2 4" xfId="3148"/>
    <cellStyle name="Normal 5 2 3 7 2 5" xfId="5392"/>
    <cellStyle name="Normal 5 2 3 7 2 6" xfId="1520"/>
    <cellStyle name="Normal 5 2 3 7 3" xfId="630"/>
    <cellStyle name="Normal 5 2 3 7 3 2" xfId="3919"/>
    <cellStyle name="Normal 5 2 3 7 3 3" xfId="5395"/>
    <cellStyle name="Normal 5 2 3 7 3 4" xfId="2007"/>
    <cellStyle name="Normal 5 2 3 7 4" xfId="2541"/>
    <cellStyle name="Normal 5 2 3 7 4 2" xfId="4453"/>
    <cellStyle name="Normal 5 2 3 7 4 3" xfId="5396"/>
    <cellStyle name="Normal 5 2 3 7 5" xfId="1829"/>
    <cellStyle name="Normal 5 2 3 7 5 2" xfId="3741"/>
    <cellStyle name="Normal 5 2 3 7 5 3" xfId="5397"/>
    <cellStyle name="Normal 5 2 3 7 6" xfId="3147"/>
    <cellStyle name="Normal 5 2 3 7 7" xfId="5391"/>
    <cellStyle name="Normal 5 2 3 7 8" xfId="1164"/>
    <cellStyle name="Normal 5 2 3 8" xfId="274"/>
    <cellStyle name="Normal 5 2 3 8 2" xfId="808"/>
    <cellStyle name="Normal 5 2 3 8 2 2" xfId="4631"/>
    <cellStyle name="Normal 5 2 3 8 2 3" xfId="5399"/>
    <cellStyle name="Normal 5 2 3 8 2 4" xfId="2719"/>
    <cellStyle name="Normal 5 2 3 8 3" xfId="2185"/>
    <cellStyle name="Normal 5 2 3 8 3 2" xfId="4097"/>
    <cellStyle name="Normal 5 2 3 8 3 3" xfId="5400"/>
    <cellStyle name="Normal 5 2 3 8 4" xfId="3149"/>
    <cellStyle name="Normal 5 2 3 8 5" xfId="5398"/>
    <cellStyle name="Normal 5 2 3 8 6" xfId="1342"/>
    <cellStyle name="Normal 5 2 3 9" xfId="44"/>
    <cellStyle name="Normal 5 2 3 9 2" xfId="3867"/>
    <cellStyle name="Normal 5 2 3 9 3" xfId="5401"/>
    <cellStyle name="Normal 5 2 3 9 4" xfId="1955"/>
    <cellStyle name="Normal 5 2 4" xfId="22"/>
    <cellStyle name="Normal 5 2 4 10" xfId="580"/>
    <cellStyle name="Normal 5 2 4 10 2" xfId="4403"/>
    <cellStyle name="Normal 5 2 4 10 3" xfId="5403"/>
    <cellStyle name="Normal 5 2 4 10 4" xfId="2491"/>
    <cellStyle name="Normal 5 2 4 11" xfId="1653"/>
    <cellStyle name="Normal 5 2 4 11 2" xfId="3565"/>
    <cellStyle name="Normal 5 2 4 11 3" xfId="5404"/>
    <cellStyle name="Normal 5 2 4 12" xfId="3150"/>
    <cellStyle name="Normal 5 2 4 13" xfId="5402"/>
    <cellStyle name="Normal 5 2 4 14" xfId="1114"/>
    <cellStyle name="Normal 5 2 4 2" xfId="34"/>
    <cellStyle name="Normal 5 2 4 2 10" xfId="1665"/>
    <cellStyle name="Normal 5 2 4 2 10 2" xfId="3577"/>
    <cellStyle name="Normal 5 2 4 2 10 3" xfId="5406"/>
    <cellStyle name="Normal 5 2 4 2 11" xfId="3151"/>
    <cellStyle name="Normal 5 2 4 2 12" xfId="5405"/>
    <cellStyle name="Normal 5 2 4 2 13" xfId="1126"/>
    <cellStyle name="Normal 5 2 4 2 2" xfId="82"/>
    <cellStyle name="Normal 5 2 4 2 2 10" xfId="5407"/>
    <cellStyle name="Normal 5 2 4 2 2 11" xfId="1150"/>
    <cellStyle name="Normal 5 2 4 2 2 2" xfId="211"/>
    <cellStyle name="Normal 5 2 4 2 2 2 2" xfId="567"/>
    <cellStyle name="Normal 5 2 4 2 2 2 2 2" xfId="1101"/>
    <cellStyle name="Normal 5 2 4 2 2 2 2 2 2" xfId="4390"/>
    <cellStyle name="Normal 5 2 4 2 2 2 2 2 3" xfId="5410"/>
    <cellStyle name="Normal 5 2 4 2 2 2 2 2 4" xfId="2478"/>
    <cellStyle name="Normal 5 2 4 2 2 2 2 3" xfId="3012"/>
    <cellStyle name="Normal 5 2 4 2 2 2 2 3 2" xfId="4924"/>
    <cellStyle name="Normal 5 2 4 2 2 2 2 3 3" xfId="5411"/>
    <cellStyle name="Normal 5 2 4 2 2 2 2 4" xfId="1944"/>
    <cellStyle name="Normal 5 2 4 2 2 2 2 4 2" xfId="3856"/>
    <cellStyle name="Normal 5 2 4 2 2 2 2 4 3" xfId="5412"/>
    <cellStyle name="Normal 5 2 4 2 2 2 2 5" xfId="3154"/>
    <cellStyle name="Normal 5 2 4 2 2 2 2 6" xfId="5409"/>
    <cellStyle name="Normal 5 2 4 2 2 2 2 7" xfId="1635"/>
    <cellStyle name="Normal 5 2 4 2 2 2 3" xfId="389"/>
    <cellStyle name="Normal 5 2 4 2 2 2 3 2" xfId="923"/>
    <cellStyle name="Normal 5 2 4 2 2 2 3 2 2" xfId="4746"/>
    <cellStyle name="Normal 5 2 4 2 2 2 3 2 3" xfId="5414"/>
    <cellStyle name="Normal 5 2 4 2 2 2 3 2 4" xfId="2834"/>
    <cellStyle name="Normal 5 2 4 2 2 2 3 3" xfId="2300"/>
    <cellStyle name="Normal 5 2 4 2 2 2 3 3 2" xfId="4212"/>
    <cellStyle name="Normal 5 2 4 2 2 2 3 3 3" xfId="5415"/>
    <cellStyle name="Normal 5 2 4 2 2 2 3 4" xfId="3155"/>
    <cellStyle name="Normal 5 2 4 2 2 2 3 5" xfId="5413"/>
    <cellStyle name="Normal 5 2 4 2 2 2 3 6" xfId="1457"/>
    <cellStyle name="Normal 5 2 4 2 2 2 4" xfId="745"/>
    <cellStyle name="Normal 5 2 4 2 2 2 4 2" xfId="4034"/>
    <cellStyle name="Normal 5 2 4 2 2 2 4 3" xfId="5416"/>
    <cellStyle name="Normal 5 2 4 2 2 2 4 4" xfId="2122"/>
    <cellStyle name="Normal 5 2 4 2 2 2 5" xfId="2656"/>
    <cellStyle name="Normal 5 2 4 2 2 2 5 2" xfId="4568"/>
    <cellStyle name="Normal 5 2 4 2 2 2 5 3" xfId="5417"/>
    <cellStyle name="Normal 5 2 4 2 2 2 6" xfId="1766"/>
    <cellStyle name="Normal 5 2 4 2 2 2 6 2" xfId="3678"/>
    <cellStyle name="Normal 5 2 4 2 2 2 6 3" xfId="5418"/>
    <cellStyle name="Normal 5 2 4 2 2 2 7" xfId="3153"/>
    <cellStyle name="Normal 5 2 4 2 2 2 8" xfId="5408"/>
    <cellStyle name="Normal 5 2 4 2 2 2 9" xfId="1279"/>
    <cellStyle name="Normal 5 2 4 2 2 3" xfId="260"/>
    <cellStyle name="Normal 5 2 4 2 2 3 2" xfId="438"/>
    <cellStyle name="Normal 5 2 4 2 2 3 2 2" xfId="972"/>
    <cellStyle name="Normal 5 2 4 2 2 3 2 2 2" xfId="4795"/>
    <cellStyle name="Normal 5 2 4 2 2 3 2 2 3" xfId="5421"/>
    <cellStyle name="Normal 5 2 4 2 2 3 2 2 4" xfId="2883"/>
    <cellStyle name="Normal 5 2 4 2 2 3 2 3" xfId="2349"/>
    <cellStyle name="Normal 5 2 4 2 2 3 2 3 2" xfId="4261"/>
    <cellStyle name="Normal 5 2 4 2 2 3 2 3 3" xfId="5422"/>
    <cellStyle name="Normal 5 2 4 2 2 3 2 4" xfId="3157"/>
    <cellStyle name="Normal 5 2 4 2 2 3 2 5" xfId="5420"/>
    <cellStyle name="Normal 5 2 4 2 2 3 2 6" xfId="1506"/>
    <cellStyle name="Normal 5 2 4 2 2 3 3" xfId="794"/>
    <cellStyle name="Normal 5 2 4 2 2 3 3 2" xfId="4083"/>
    <cellStyle name="Normal 5 2 4 2 2 3 3 3" xfId="5423"/>
    <cellStyle name="Normal 5 2 4 2 2 3 3 4" xfId="2171"/>
    <cellStyle name="Normal 5 2 4 2 2 3 4" xfId="2705"/>
    <cellStyle name="Normal 5 2 4 2 2 3 4 2" xfId="4617"/>
    <cellStyle name="Normal 5 2 4 2 2 3 4 3" xfId="5424"/>
    <cellStyle name="Normal 5 2 4 2 2 3 5" xfId="1815"/>
    <cellStyle name="Normal 5 2 4 2 2 3 5 2" xfId="3727"/>
    <cellStyle name="Normal 5 2 4 2 2 3 5 3" xfId="5425"/>
    <cellStyle name="Normal 5 2 4 2 2 3 6" xfId="3156"/>
    <cellStyle name="Normal 5 2 4 2 2 3 7" xfId="5419"/>
    <cellStyle name="Normal 5 2 4 2 2 3 8" xfId="1328"/>
    <cellStyle name="Normal 5 2 4 2 2 4" xfId="134"/>
    <cellStyle name="Normal 5 2 4 2 2 4 2" xfId="490"/>
    <cellStyle name="Normal 5 2 4 2 2 4 2 2" xfId="1024"/>
    <cellStyle name="Normal 5 2 4 2 2 4 2 2 2" xfId="4847"/>
    <cellStyle name="Normal 5 2 4 2 2 4 2 2 3" xfId="5428"/>
    <cellStyle name="Normal 5 2 4 2 2 4 2 2 4" xfId="2935"/>
    <cellStyle name="Normal 5 2 4 2 2 4 2 3" xfId="2401"/>
    <cellStyle name="Normal 5 2 4 2 2 4 2 3 2" xfId="4313"/>
    <cellStyle name="Normal 5 2 4 2 2 4 2 3 3" xfId="5429"/>
    <cellStyle name="Normal 5 2 4 2 2 4 2 4" xfId="3159"/>
    <cellStyle name="Normal 5 2 4 2 2 4 2 5" xfId="5427"/>
    <cellStyle name="Normal 5 2 4 2 2 4 2 6" xfId="1558"/>
    <cellStyle name="Normal 5 2 4 2 2 4 3" xfId="668"/>
    <cellStyle name="Normal 5 2 4 2 2 4 3 2" xfId="3957"/>
    <cellStyle name="Normal 5 2 4 2 2 4 3 3" xfId="5430"/>
    <cellStyle name="Normal 5 2 4 2 2 4 3 4" xfId="2045"/>
    <cellStyle name="Normal 5 2 4 2 2 4 4" xfId="2579"/>
    <cellStyle name="Normal 5 2 4 2 2 4 4 2" xfId="4491"/>
    <cellStyle name="Normal 5 2 4 2 2 4 4 3" xfId="5431"/>
    <cellStyle name="Normal 5 2 4 2 2 4 5" xfId="1867"/>
    <cellStyle name="Normal 5 2 4 2 2 4 5 2" xfId="3779"/>
    <cellStyle name="Normal 5 2 4 2 2 4 5 3" xfId="5432"/>
    <cellStyle name="Normal 5 2 4 2 2 4 6" xfId="3158"/>
    <cellStyle name="Normal 5 2 4 2 2 4 7" xfId="5426"/>
    <cellStyle name="Normal 5 2 4 2 2 4 8" xfId="1202"/>
    <cellStyle name="Normal 5 2 4 2 2 5" xfId="312"/>
    <cellStyle name="Normal 5 2 4 2 2 5 2" xfId="846"/>
    <cellStyle name="Normal 5 2 4 2 2 5 2 2" xfId="4669"/>
    <cellStyle name="Normal 5 2 4 2 2 5 2 3" xfId="5434"/>
    <cellStyle name="Normal 5 2 4 2 2 5 2 4" xfId="2757"/>
    <cellStyle name="Normal 5 2 4 2 2 5 3" xfId="2223"/>
    <cellStyle name="Normal 5 2 4 2 2 5 3 2" xfId="4135"/>
    <cellStyle name="Normal 5 2 4 2 2 5 3 3" xfId="5435"/>
    <cellStyle name="Normal 5 2 4 2 2 5 4" xfId="3160"/>
    <cellStyle name="Normal 5 2 4 2 2 5 5" xfId="5433"/>
    <cellStyle name="Normal 5 2 4 2 2 5 6" xfId="1380"/>
    <cellStyle name="Normal 5 2 4 2 2 6" xfId="616"/>
    <cellStyle name="Normal 5 2 4 2 2 6 2" xfId="3905"/>
    <cellStyle name="Normal 5 2 4 2 2 6 3" xfId="5436"/>
    <cellStyle name="Normal 5 2 4 2 2 6 4" xfId="1993"/>
    <cellStyle name="Normal 5 2 4 2 2 7" xfId="2527"/>
    <cellStyle name="Normal 5 2 4 2 2 7 2" xfId="4439"/>
    <cellStyle name="Normal 5 2 4 2 2 7 3" xfId="5437"/>
    <cellStyle name="Normal 5 2 4 2 2 8" xfId="1689"/>
    <cellStyle name="Normal 5 2 4 2 2 8 2" xfId="3601"/>
    <cellStyle name="Normal 5 2 4 2 2 8 3" xfId="5438"/>
    <cellStyle name="Normal 5 2 4 2 2 9" xfId="3152"/>
    <cellStyle name="Normal 5 2 4 2 3" xfId="187"/>
    <cellStyle name="Normal 5 2 4 2 3 2" xfId="543"/>
    <cellStyle name="Normal 5 2 4 2 3 2 2" xfId="1077"/>
    <cellStyle name="Normal 5 2 4 2 3 2 2 2" xfId="4366"/>
    <cellStyle name="Normal 5 2 4 2 3 2 2 3" xfId="5441"/>
    <cellStyle name="Normal 5 2 4 2 3 2 2 4" xfId="2454"/>
    <cellStyle name="Normal 5 2 4 2 3 2 3" xfId="2988"/>
    <cellStyle name="Normal 5 2 4 2 3 2 3 2" xfId="4900"/>
    <cellStyle name="Normal 5 2 4 2 3 2 3 3" xfId="5442"/>
    <cellStyle name="Normal 5 2 4 2 3 2 4" xfId="1920"/>
    <cellStyle name="Normal 5 2 4 2 3 2 4 2" xfId="3832"/>
    <cellStyle name="Normal 5 2 4 2 3 2 4 3" xfId="5443"/>
    <cellStyle name="Normal 5 2 4 2 3 2 5" xfId="3162"/>
    <cellStyle name="Normal 5 2 4 2 3 2 6" xfId="5440"/>
    <cellStyle name="Normal 5 2 4 2 3 2 7" xfId="1611"/>
    <cellStyle name="Normal 5 2 4 2 3 3" xfId="365"/>
    <cellStyle name="Normal 5 2 4 2 3 3 2" xfId="899"/>
    <cellStyle name="Normal 5 2 4 2 3 3 2 2" xfId="4722"/>
    <cellStyle name="Normal 5 2 4 2 3 3 2 3" xfId="5445"/>
    <cellStyle name="Normal 5 2 4 2 3 3 2 4" xfId="2810"/>
    <cellStyle name="Normal 5 2 4 2 3 3 3" xfId="2276"/>
    <cellStyle name="Normal 5 2 4 2 3 3 3 2" xfId="4188"/>
    <cellStyle name="Normal 5 2 4 2 3 3 3 3" xfId="5446"/>
    <cellStyle name="Normal 5 2 4 2 3 3 4" xfId="3163"/>
    <cellStyle name="Normal 5 2 4 2 3 3 5" xfId="5444"/>
    <cellStyle name="Normal 5 2 4 2 3 3 6" xfId="1433"/>
    <cellStyle name="Normal 5 2 4 2 3 4" xfId="721"/>
    <cellStyle name="Normal 5 2 4 2 3 4 2" xfId="4010"/>
    <cellStyle name="Normal 5 2 4 2 3 4 3" xfId="5447"/>
    <cellStyle name="Normal 5 2 4 2 3 4 4" xfId="2098"/>
    <cellStyle name="Normal 5 2 4 2 3 5" xfId="2632"/>
    <cellStyle name="Normal 5 2 4 2 3 5 2" xfId="4544"/>
    <cellStyle name="Normal 5 2 4 2 3 5 3" xfId="5448"/>
    <cellStyle name="Normal 5 2 4 2 3 6" xfId="1742"/>
    <cellStyle name="Normal 5 2 4 2 3 6 2" xfId="3654"/>
    <cellStyle name="Normal 5 2 4 2 3 6 3" xfId="5449"/>
    <cellStyle name="Normal 5 2 4 2 3 7" xfId="3161"/>
    <cellStyle name="Normal 5 2 4 2 3 8" xfId="5439"/>
    <cellStyle name="Normal 5 2 4 2 3 9" xfId="1255"/>
    <cellStyle name="Normal 5 2 4 2 4" xfId="159"/>
    <cellStyle name="Normal 5 2 4 2 4 2" xfId="515"/>
    <cellStyle name="Normal 5 2 4 2 4 2 2" xfId="1049"/>
    <cellStyle name="Normal 5 2 4 2 4 2 2 2" xfId="4338"/>
    <cellStyle name="Normal 5 2 4 2 4 2 2 3" xfId="5452"/>
    <cellStyle name="Normal 5 2 4 2 4 2 2 4" xfId="2426"/>
    <cellStyle name="Normal 5 2 4 2 4 2 3" xfId="2960"/>
    <cellStyle name="Normal 5 2 4 2 4 2 3 2" xfId="4872"/>
    <cellStyle name="Normal 5 2 4 2 4 2 3 3" xfId="5453"/>
    <cellStyle name="Normal 5 2 4 2 4 2 4" xfId="1892"/>
    <cellStyle name="Normal 5 2 4 2 4 2 4 2" xfId="3804"/>
    <cellStyle name="Normal 5 2 4 2 4 2 4 3" xfId="5454"/>
    <cellStyle name="Normal 5 2 4 2 4 2 5" xfId="3165"/>
    <cellStyle name="Normal 5 2 4 2 4 2 6" xfId="5451"/>
    <cellStyle name="Normal 5 2 4 2 4 2 7" xfId="1583"/>
    <cellStyle name="Normal 5 2 4 2 4 3" xfId="337"/>
    <cellStyle name="Normal 5 2 4 2 4 3 2" xfId="871"/>
    <cellStyle name="Normal 5 2 4 2 4 3 2 2" xfId="4694"/>
    <cellStyle name="Normal 5 2 4 2 4 3 2 3" xfId="5456"/>
    <cellStyle name="Normal 5 2 4 2 4 3 2 4" xfId="2782"/>
    <cellStyle name="Normal 5 2 4 2 4 3 3" xfId="2248"/>
    <cellStyle name="Normal 5 2 4 2 4 3 3 2" xfId="4160"/>
    <cellStyle name="Normal 5 2 4 2 4 3 3 3" xfId="5457"/>
    <cellStyle name="Normal 5 2 4 2 4 3 4" xfId="3166"/>
    <cellStyle name="Normal 5 2 4 2 4 3 5" xfId="5455"/>
    <cellStyle name="Normal 5 2 4 2 4 3 6" xfId="1405"/>
    <cellStyle name="Normal 5 2 4 2 4 4" xfId="693"/>
    <cellStyle name="Normal 5 2 4 2 4 4 2" xfId="3982"/>
    <cellStyle name="Normal 5 2 4 2 4 4 3" xfId="5458"/>
    <cellStyle name="Normal 5 2 4 2 4 4 4" xfId="2070"/>
    <cellStyle name="Normal 5 2 4 2 4 5" xfId="2604"/>
    <cellStyle name="Normal 5 2 4 2 4 5 2" xfId="4516"/>
    <cellStyle name="Normal 5 2 4 2 4 5 3" xfId="5459"/>
    <cellStyle name="Normal 5 2 4 2 4 6" xfId="1714"/>
    <cellStyle name="Normal 5 2 4 2 4 6 2" xfId="3626"/>
    <cellStyle name="Normal 5 2 4 2 4 6 3" xfId="5460"/>
    <cellStyle name="Normal 5 2 4 2 4 7" xfId="3164"/>
    <cellStyle name="Normal 5 2 4 2 4 8" xfId="5450"/>
    <cellStyle name="Normal 5 2 4 2 4 9" xfId="1227"/>
    <cellStyle name="Normal 5 2 4 2 5" xfId="236"/>
    <cellStyle name="Normal 5 2 4 2 5 2" xfId="414"/>
    <cellStyle name="Normal 5 2 4 2 5 2 2" xfId="948"/>
    <cellStyle name="Normal 5 2 4 2 5 2 2 2" xfId="4771"/>
    <cellStyle name="Normal 5 2 4 2 5 2 2 3" xfId="5463"/>
    <cellStyle name="Normal 5 2 4 2 5 2 2 4" xfId="2859"/>
    <cellStyle name="Normal 5 2 4 2 5 2 3" xfId="2325"/>
    <cellStyle name="Normal 5 2 4 2 5 2 3 2" xfId="4237"/>
    <cellStyle name="Normal 5 2 4 2 5 2 3 3" xfId="5464"/>
    <cellStyle name="Normal 5 2 4 2 5 2 4" xfId="3168"/>
    <cellStyle name="Normal 5 2 4 2 5 2 5" xfId="5462"/>
    <cellStyle name="Normal 5 2 4 2 5 2 6" xfId="1482"/>
    <cellStyle name="Normal 5 2 4 2 5 3" xfId="770"/>
    <cellStyle name="Normal 5 2 4 2 5 3 2" xfId="4059"/>
    <cellStyle name="Normal 5 2 4 2 5 3 3" xfId="5465"/>
    <cellStyle name="Normal 5 2 4 2 5 3 4" xfId="2147"/>
    <cellStyle name="Normal 5 2 4 2 5 4" xfId="2681"/>
    <cellStyle name="Normal 5 2 4 2 5 4 2" xfId="4593"/>
    <cellStyle name="Normal 5 2 4 2 5 4 3" xfId="5466"/>
    <cellStyle name="Normal 5 2 4 2 5 5" xfId="1791"/>
    <cellStyle name="Normal 5 2 4 2 5 5 2" xfId="3703"/>
    <cellStyle name="Normal 5 2 4 2 5 5 3" xfId="5467"/>
    <cellStyle name="Normal 5 2 4 2 5 6" xfId="3167"/>
    <cellStyle name="Normal 5 2 4 2 5 7" xfId="5461"/>
    <cellStyle name="Normal 5 2 4 2 5 8" xfId="1304"/>
    <cellStyle name="Normal 5 2 4 2 6" xfId="110"/>
    <cellStyle name="Normal 5 2 4 2 6 2" xfId="466"/>
    <cellStyle name="Normal 5 2 4 2 6 2 2" xfId="1000"/>
    <cellStyle name="Normal 5 2 4 2 6 2 2 2" xfId="4823"/>
    <cellStyle name="Normal 5 2 4 2 6 2 2 3" xfId="5470"/>
    <cellStyle name="Normal 5 2 4 2 6 2 2 4" xfId="2911"/>
    <cellStyle name="Normal 5 2 4 2 6 2 3" xfId="2377"/>
    <cellStyle name="Normal 5 2 4 2 6 2 3 2" xfId="4289"/>
    <cellStyle name="Normal 5 2 4 2 6 2 3 3" xfId="5471"/>
    <cellStyle name="Normal 5 2 4 2 6 2 4" xfId="3170"/>
    <cellStyle name="Normal 5 2 4 2 6 2 5" xfId="5469"/>
    <cellStyle name="Normal 5 2 4 2 6 2 6" xfId="1534"/>
    <cellStyle name="Normal 5 2 4 2 6 3" xfId="644"/>
    <cellStyle name="Normal 5 2 4 2 6 3 2" xfId="3933"/>
    <cellStyle name="Normal 5 2 4 2 6 3 3" xfId="5472"/>
    <cellStyle name="Normal 5 2 4 2 6 3 4" xfId="2021"/>
    <cellStyle name="Normal 5 2 4 2 6 4" xfId="2555"/>
    <cellStyle name="Normal 5 2 4 2 6 4 2" xfId="4467"/>
    <cellStyle name="Normal 5 2 4 2 6 4 3" xfId="5473"/>
    <cellStyle name="Normal 5 2 4 2 6 5" xfId="1843"/>
    <cellStyle name="Normal 5 2 4 2 6 5 2" xfId="3755"/>
    <cellStyle name="Normal 5 2 4 2 6 5 3" xfId="5474"/>
    <cellStyle name="Normal 5 2 4 2 6 6" xfId="3169"/>
    <cellStyle name="Normal 5 2 4 2 6 7" xfId="5468"/>
    <cellStyle name="Normal 5 2 4 2 6 8" xfId="1178"/>
    <cellStyle name="Normal 5 2 4 2 7" xfId="288"/>
    <cellStyle name="Normal 5 2 4 2 7 2" xfId="822"/>
    <cellStyle name="Normal 5 2 4 2 7 2 2" xfId="4645"/>
    <cellStyle name="Normal 5 2 4 2 7 2 3" xfId="5476"/>
    <cellStyle name="Normal 5 2 4 2 7 2 4" xfId="2733"/>
    <cellStyle name="Normal 5 2 4 2 7 3" xfId="2199"/>
    <cellStyle name="Normal 5 2 4 2 7 3 2" xfId="4111"/>
    <cellStyle name="Normal 5 2 4 2 7 3 3" xfId="5477"/>
    <cellStyle name="Normal 5 2 4 2 7 4" xfId="3171"/>
    <cellStyle name="Normal 5 2 4 2 7 5" xfId="5475"/>
    <cellStyle name="Normal 5 2 4 2 7 6" xfId="1356"/>
    <cellStyle name="Normal 5 2 4 2 8" xfId="58"/>
    <cellStyle name="Normal 5 2 4 2 8 2" xfId="3881"/>
    <cellStyle name="Normal 5 2 4 2 8 3" xfId="5478"/>
    <cellStyle name="Normal 5 2 4 2 8 4" xfId="1969"/>
    <cellStyle name="Normal 5 2 4 2 9" xfId="592"/>
    <cellStyle name="Normal 5 2 4 2 9 2" xfId="4415"/>
    <cellStyle name="Normal 5 2 4 2 9 3" xfId="5479"/>
    <cellStyle name="Normal 5 2 4 2 9 4" xfId="2503"/>
    <cellStyle name="Normal 5 2 4 3" xfId="70"/>
    <cellStyle name="Normal 5 2 4 3 10" xfId="5480"/>
    <cellStyle name="Normal 5 2 4 3 11" xfId="1138"/>
    <cellStyle name="Normal 5 2 4 3 2" xfId="199"/>
    <cellStyle name="Normal 5 2 4 3 2 2" xfId="555"/>
    <cellStyle name="Normal 5 2 4 3 2 2 2" xfId="1089"/>
    <cellStyle name="Normal 5 2 4 3 2 2 2 2" xfId="4378"/>
    <cellStyle name="Normal 5 2 4 3 2 2 2 3" xfId="5483"/>
    <cellStyle name="Normal 5 2 4 3 2 2 2 4" xfId="2466"/>
    <cellStyle name="Normal 5 2 4 3 2 2 3" xfId="3000"/>
    <cellStyle name="Normal 5 2 4 3 2 2 3 2" xfId="4912"/>
    <cellStyle name="Normal 5 2 4 3 2 2 3 3" xfId="5484"/>
    <cellStyle name="Normal 5 2 4 3 2 2 4" xfId="1932"/>
    <cellStyle name="Normal 5 2 4 3 2 2 4 2" xfId="3844"/>
    <cellStyle name="Normal 5 2 4 3 2 2 4 3" xfId="5485"/>
    <cellStyle name="Normal 5 2 4 3 2 2 5" xfId="3174"/>
    <cellStyle name="Normal 5 2 4 3 2 2 6" xfId="5482"/>
    <cellStyle name="Normal 5 2 4 3 2 2 7" xfId="1623"/>
    <cellStyle name="Normal 5 2 4 3 2 3" xfId="377"/>
    <cellStyle name="Normal 5 2 4 3 2 3 2" xfId="911"/>
    <cellStyle name="Normal 5 2 4 3 2 3 2 2" xfId="4734"/>
    <cellStyle name="Normal 5 2 4 3 2 3 2 3" xfId="5487"/>
    <cellStyle name="Normal 5 2 4 3 2 3 2 4" xfId="2822"/>
    <cellStyle name="Normal 5 2 4 3 2 3 3" xfId="2288"/>
    <cellStyle name="Normal 5 2 4 3 2 3 3 2" xfId="4200"/>
    <cellStyle name="Normal 5 2 4 3 2 3 3 3" xfId="5488"/>
    <cellStyle name="Normal 5 2 4 3 2 3 4" xfId="3175"/>
    <cellStyle name="Normal 5 2 4 3 2 3 5" xfId="5486"/>
    <cellStyle name="Normal 5 2 4 3 2 3 6" xfId="1445"/>
    <cellStyle name="Normal 5 2 4 3 2 4" xfId="733"/>
    <cellStyle name="Normal 5 2 4 3 2 4 2" xfId="4022"/>
    <cellStyle name="Normal 5 2 4 3 2 4 3" xfId="5489"/>
    <cellStyle name="Normal 5 2 4 3 2 4 4" xfId="2110"/>
    <cellStyle name="Normal 5 2 4 3 2 5" xfId="2644"/>
    <cellStyle name="Normal 5 2 4 3 2 5 2" xfId="4556"/>
    <cellStyle name="Normal 5 2 4 3 2 5 3" xfId="5490"/>
    <cellStyle name="Normal 5 2 4 3 2 6" xfId="1754"/>
    <cellStyle name="Normal 5 2 4 3 2 6 2" xfId="3666"/>
    <cellStyle name="Normal 5 2 4 3 2 6 3" xfId="5491"/>
    <cellStyle name="Normal 5 2 4 3 2 7" xfId="3173"/>
    <cellStyle name="Normal 5 2 4 3 2 8" xfId="5481"/>
    <cellStyle name="Normal 5 2 4 3 2 9" xfId="1267"/>
    <cellStyle name="Normal 5 2 4 3 3" xfId="248"/>
    <cellStyle name="Normal 5 2 4 3 3 2" xfId="426"/>
    <cellStyle name="Normal 5 2 4 3 3 2 2" xfId="960"/>
    <cellStyle name="Normal 5 2 4 3 3 2 2 2" xfId="4783"/>
    <cellStyle name="Normal 5 2 4 3 3 2 2 3" xfId="5494"/>
    <cellStyle name="Normal 5 2 4 3 3 2 2 4" xfId="2871"/>
    <cellStyle name="Normal 5 2 4 3 3 2 3" xfId="2337"/>
    <cellStyle name="Normal 5 2 4 3 3 2 3 2" xfId="4249"/>
    <cellStyle name="Normal 5 2 4 3 3 2 3 3" xfId="5495"/>
    <cellStyle name="Normal 5 2 4 3 3 2 4" xfId="3177"/>
    <cellStyle name="Normal 5 2 4 3 3 2 5" xfId="5493"/>
    <cellStyle name="Normal 5 2 4 3 3 2 6" xfId="1494"/>
    <cellStyle name="Normal 5 2 4 3 3 3" xfId="782"/>
    <cellStyle name="Normal 5 2 4 3 3 3 2" xfId="4071"/>
    <cellStyle name="Normal 5 2 4 3 3 3 3" xfId="5496"/>
    <cellStyle name="Normal 5 2 4 3 3 3 4" xfId="2159"/>
    <cellStyle name="Normal 5 2 4 3 3 4" xfId="2693"/>
    <cellStyle name="Normal 5 2 4 3 3 4 2" xfId="4605"/>
    <cellStyle name="Normal 5 2 4 3 3 4 3" xfId="5497"/>
    <cellStyle name="Normal 5 2 4 3 3 5" xfId="1803"/>
    <cellStyle name="Normal 5 2 4 3 3 5 2" xfId="3715"/>
    <cellStyle name="Normal 5 2 4 3 3 5 3" xfId="5498"/>
    <cellStyle name="Normal 5 2 4 3 3 6" xfId="3176"/>
    <cellStyle name="Normal 5 2 4 3 3 7" xfId="5492"/>
    <cellStyle name="Normal 5 2 4 3 3 8" xfId="1316"/>
    <cellStyle name="Normal 5 2 4 3 4" xfId="122"/>
    <cellStyle name="Normal 5 2 4 3 4 2" xfId="478"/>
    <cellStyle name="Normal 5 2 4 3 4 2 2" xfId="1012"/>
    <cellStyle name="Normal 5 2 4 3 4 2 2 2" xfId="4835"/>
    <cellStyle name="Normal 5 2 4 3 4 2 2 3" xfId="5501"/>
    <cellStyle name="Normal 5 2 4 3 4 2 2 4" xfId="2923"/>
    <cellStyle name="Normal 5 2 4 3 4 2 3" xfId="2389"/>
    <cellStyle name="Normal 5 2 4 3 4 2 3 2" xfId="4301"/>
    <cellStyle name="Normal 5 2 4 3 4 2 3 3" xfId="5502"/>
    <cellStyle name="Normal 5 2 4 3 4 2 4" xfId="3179"/>
    <cellStyle name="Normal 5 2 4 3 4 2 5" xfId="5500"/>
    <cellStyle name="Normal 5 2 4 3 4 2 6" xfId="1546"/>
    <cellStyle name="Normal 5 2 4 3 4 3" xfId="656"/>
    <cellStyle name="Normal 5 2 4 3 4 3 2" xfId="3945"/>
    <cellStyle name="Normal 5 2 4 3 4 3 3" xfId="5503"/>
    <cellStyle name="Normal 5 2 4 3 4 3 4" xfId="2033"/>
    <cellStyle name="Normal 5 2 4 3 4 4" xfId="2567"/>
    <cellStyle name="Normal 5 2 4 3 4 4 2" xfId="4479"/>
    <cellStyle name="Normal 5 2 4 3 4 4 3" xfId="5504"/>
    <cellStyle name="Normal 5 2 4 3 4 5" xfId="1855"/>
    <cellStyle name="Normal 5 2 4 3 4 5 2" xfId="3767"/>
    <cellStyle name="Normal 5 2 4 3 4 5 3" xfId="5505"/>
    <cellStyle name="Normal 5 2 4 3 4 6" xfId="3178"/>
    <cellStyle name="Normal 5 2 4 3 4 7" xfId="5499"/>
    <cellStyle name="Normal 5 2 4 3 4 8" xfId="1190"/>
    <cellStyle name="Normal 5 2 4 3 5" xfId="300"/>
    <cellStyle name="Normal 5 2 4 3 5 2" xfId="834"/>
    <cellStyle name="Normal 5 2 4 3 5 2 2" xfId="4657"/>
    <cellStyle name="Normal 5 2 4 3 5 2 3" xfId="5507"/>
    <cellStyle name="Normal 5 2 4 3 5 2 4" xfId="2745"/>
    <cellStyle name="Normal 5 2 4 3 5 3" xfId="2211"/>
    <cellStyle name="Normal 5 2 4 3 5 3 2" xfId="4123"/>
    <cellStyle name="Normal 5 2 4 3 5 3 3" xfId="5508"/>
    <cellStyle name="Normal 5 2 4 3 5 4" xfId="3180"/>
    <cellStyle name="Normal 5 2 4 3 5 5" xfId="5506"/>
    <cellStyle name="Normal 5 2 4 3 5 6" xfId="1368"/>
    <cellStyle name="Normal 5 2 4 3 6" xfId="604"/>
    <cellStyle name="Normal 5 2 4 3 6 2" xfId="3893"/>
    <cellStyle name="Normal 5 2 4 3 6 3" xfId="5509"/>
    <cellStyle name="Normal 5 2 4 3 6 4" xfId="1981"/>
    <cellStyle name="Normal 5 2 4 3 7" xfId="2515"/>
    <cellStyle name="Normal 5 2 4 3 7 2" xfId="4427"/>
    <cellStyle name="Normal 5 2 4 3 7 3" xfId="5510"/>
    <cellStyle name="Normal 5 2 4 3 8" xfId="1677"/>
    <cellStyle name="Normal 5 2 4 3 8 2" xfId="3589"/>
    <cellStyle name="Normal 5 2 4 3 8 3" xfId="5511"/>
    <cellStyle name="Normal 5 2 4 3 9" xfId="3172"/>
    <cellStyle name="Normal 5 2 4 4" xfId="175"/>
    <cellStyle name="Normal 5 2 4 4 2" xfId="531"/>
    <cellStyle name="Normal 5 2 4 4 2 2" xfId="1065"/>
    <cellStyle name="Normal 5 2 4 4 2 2 2" xfId="4354"/>
    <cellStyle name="Normal 5 2 4 4 2 2 3" xfId="5514"/>
    <cellStyle name="Normal 5 2 4 4 2 2 4" xfId="2442"/>
    <cellStyle name="Normal 5 2 4 4 2 3" xfId="2976"/>
    <cellStyle name="Normal 5 2 4 4 2 3 2" xfId="4888"/>
    <cellStyle name="Normal 5 2 4 4 2 3 3" xfId="5515"/>
    <cellStyle name="Normal 5 2 4 4 2 4" xfId="1908"/>
    <cellStyle name="Normal 5 2 4 4 2 4 2" xfId="3820"/>
    <cellStyle name="Normal 5 2 4 4 2 4 3" xfId="5516"/>
    <cellStyle name="Normal 5 2 4 4 2 5" xfId="3182"/>
    <cellStyle name="Normal 5 2 4 4 2 6" xfId="5513"/>
    <cellStyle name="Normal 5 2 4 4 2 7" xfId="1599"/>
    <cellStyle name="Normal 5 2 4 4 3" xfId="353"/>
    <cellStyle name="Normal 5 2 4 4 3 2" xfId="887"/>
    <cellStyle name="Normal 5 2 4 4 3 2 2" xfId="4710"/>
    <cellStyle name="Normal 5 2 4 4 3 2 3" xfId="5518"/>
    <cellStyle name="Normal 5 2 4 4 3 2 4" xfId="2798"/>
    <cellStyle name="Normal 5 2 4 4 3 3" xfId="2264"/>
    <cellStyle name="Normal 5 2 4 4 3 3 2" xfId="4176"/>
    <cellStyle name="Normal 5 2 4 4 3 3 3" xfId="5519"/>
    <cellStyle name="Normal 5 2 4 4 3 4" xfId="3183"/>
    <cellStyle name="Normal 5 2 4 4 3 5" xfId="5517"/>
    <cellStyle name="Normal 5 2 4 4 3 6" xfId="1421"/>
    <cellStyle name="Normal 5 2 4 4 4" xfId="709"/>
    <cellStyle name="Normal 5 2 4 4 4 2" xfId="3998"/>
    <cellStyle name="Normal 5 2 4 4 4 3" xfId="5520"/>
    <cellStyle name="Normal 5 2 4 4 4 4" xfId="2086"/>
    <cellStyle name="Normal 5 2 4 4 5" xfId="2620"/>
    <cellStyle name="Normal 5 2 4 4 5 2" xfId="4532"/>
    <cellStyle name="Normal 5 2 4 4 5 3" xfId="5521"/>
    <cellStyle name="Normal 5 2 4 4 6" xfId="1730"/>
    <cellStyle name="Normal 5 2 4 4 6 2" xfId="3642"/>
    <cellStyle name="Normal 5 2 4 4 6 3" xfId="5522"/>
    <cellStyle name="Normal 5 2 4 4 7" xfId="3181"/>
    <cellStyle name="Normal 5 2 4 4 8" xfId="5512"/>
    <cellStyle name="Normal 5 2 4 4 9" xfId="1243"/>
    <cellStyle name="Normal 5 2 4 5" xfId="147"/>
    <cellStyle name="Normal 5 2 4 5 2" xfId="503"/>
    <cellStyle name="Normal 5 2 4 5 2 2" xfId="1037"/>
    <cellStyle name="Normal 5 2 4 5 2 2 2" xfId="4326"/>
    <cellStyle name="Normal 5 2 4 5 2 2 3" xfId="5525"/>
    <cellStyle name="Normal 5 2 4 5 2 2 4" xfId="2414"/>
    <cellStyle name="Normal 5 2 4 5 2 3" xfId="2948"/>
    <cellStyle name="Normal 5 2 4 5 2 3 2" xfId="4860"/>
    <cellStyle name="Normal 5 2 4 5 2 3 3" xfId="5526"/>
    <cellStyle name="Normal 5 2 4 5 2 4" xfId="1880"/>
    <cellStyle name="Normal 5 2 4 5 2 4 2" xfId="3792"/>
    <cellStyle name="Normal 5 2 4 5 2 4 3" xfId="5527"/>
    <cellStyle name="Normal 5 2 4 5 2 5" xfId="3185"/>
    <cellStyle name="Normal 5 2 4 5 2 6" xfId="5524"/>
    <cellStyle name="Normal 5 2 4 5 2 7" xfId="1571"/>
    <cellStyle name="Normal 5 2 4 5 3" xfId="325"/>
    <cellStyle name="Normal 5 2 4 5 3 2" xfId="859"/>
    <cellStyle name="Normal 5 2 4 5 3 2 2" xfId="4682"/>
    <cellStyle name="Normal 5 2 4 5 3 2 3" xfId="5529"/>
    <cellStyle name="Normal 5 2 4 5 3 2 4" xfId="2770"/>
    <cellStyle name="Normal 5 2 4 5 3 3" xfId="2236"/>
    <cellStyle name="Normal 5 2 4 5 3 3 2" xfId="4148"/>
    <cellStyle name="Normal 5 2 4 5 3 3 3" xfId="5530"/>
    <cellStyle name="Normal 5 2 4 5 3 4" xfId="3186"/>
    <cellStyle name="Normal 5 2 4 5 3 5" xfId="5528"/>
    <cellStyle name="Normal 5 2 4 5 3 6" xfId="1393"/>
    <cellStyle name="Normal 5 2 4 5 4" xfId="681"/>
    <cellStyle name="Normal 5 2 4 5 4 2" xfId="3970"/>
    <cellStyle name="Normal 5 2 4 5 4 3" xfId="5531"/>
    <cellStyle name="Normal 5 2 4 5 4 4" xfId="2058"/>
    <cellStyle name="Normal 5 2 4 5 5" xfId="2592"/>
    <cellStyle name="Normal 5 2 4 5 5 2" xfId="4504"/>
    <cellStyle name="Normal 5 2 4 5 5 3" xfId="5532"/>
    <cellStyle name="Normal 5 2 4 5 6" xfId="1702"/>
    <cellStyle name="Normal 5 2 4 5 6 2" xfId="3614"/>
    <cellStyle name="Normal 5 2 4 5 6 3" xfId="5533"/>
    <cellStyle name="Normal 5 2 4 5 7" xfId="3184"/>
    <cellStyle name="Normal 5 2 4 5 8" xfId="5523"/>
    <cellStyle name="Normal 5 2 4 5 9" xfId="1215"/>
    <cellStyle name="Normal 5 2 4 6" xfId="224"/>
    <cellStyle name="Normal 5 2 4 6 2" xfId="402"/>
    <cellStyle name="Normal 5 2 4 6 2 2" xfId="936"/>
    <cellStyle name="Normal 5 2 4 6 2 2 2" xfId="4759"/>
    <cellStyle name="Normal 5 2 4 6 2 2 3" xfId="5536"/>
    <cellStyle name="Normal 5 2 4 6 2 2 4" xfId="2847"/>
    <cellStyle name="Normal 5 2 4 6 2 3" xfId="2313"/>
    <cellStyle name="Normal 5 2 4 6 2 3 2" xfId="4225"/>
    <cellStyle name="Normal 5 2 4 6 2 3 3" xfId="5537"/>
    <cellStyle name="Normal 5 2 4 6 2 4" xfId="3188"/>
    <cellStyle name="Normal 5 2 4 6 2 5" xfId="5535"/>
    <cellStyle name="Normal 5 2 4 6 2 6" xfId="1470"/>
    <cellStyle name="Normal 5 2 4 6 3" xfId="758"/>
    <cellStyle name="Normal 5 2 4 6 3 2" xfId="4047"/>
    <cellStyle name="Normal 5 2 4 6 3 3" xfId="5538"/>
    <cellStyle name="Normal 5 2 4 6 3 4" xfId="2135"/>
    <cellStyle name="Normal 5 2 4 6 4" xfId="2669"/>
    <cellStyle name="Normal 5 2 4 6 4 2" xfId="4581"/>
    <cellStyle name="Normal 5 2 4 6 4 3" xfId="5539"/>
    <cellStyle name="Normal 5 2 4 6 5" xfId="1779"/>
    <cellStyle name="Normal 5 2 4 6 5 2" xfId="3691"/>
    <cellStyle name="Normal 5 2 4 6 5 3" xfId="5540"/>
    <cellStyle name="Normal 5 2 4 6 6" xfId="3187"/>
    <cellStyle name="Normal 5 2 4 6 7" xfId="5534"/>
    <cellStyle name="Normal 5 2 4 6 8" xfId="1292"/>
    <cellStyle name="Normal 5 2 4 7" xfId="98"/>
    <cellStyle name="Normal 5 2 4 7 2" xfId="454"/>
    <cellStyle name="Normal 5 2 4 7 2 2" xfId="988"/>
    <cellStyle name="Normal 5 2 4 7 2 2 2" xfId="4811"/>
    <cellStyle name="Normal 5 2 4 7 2 2 3" xfId="5543"/>
    <cellStyle name="Normal 5 2 4 7 2 2 4" xfId="2899"/>
    <cellStyle name="Normal 5 2 4 7 2 3" xfId="2365"/>
    <cellStyle name="Normal 5 2 4 7 2 3 2" xfId="4277"/>
    <cellStyle name="Normal 5 2 4 7 2 3 3" xfId="5544"/>
    <cellStyle name="Normal 5 2 4 7 2 4" xfId="3190"/>
    <cellStyle name="Normal 5 2 4 7 2 5" xfId="5542"/>
    <cellStyle name="Normal 5 2 4 7 2 6" xfId="1522"/>
    <cellStyle name="Normal 5 2 4 7 3" xfId="632"/>
    <cellStyle name="Normal 5 2 4 7 3 2" xfId="3921"/>
    <cellStyle name="Normal 5 2 4 7 3 3" xfId="5545"/>
    <cellStyle name="Normal 5 2 4 7 3 4" xfId="2009"/>
    <cellStyle name="Normal 5 2 4 7 4" xfId="2543"/>
    <cellStyle name="Normal 5 2 4 7 4 2" xfId="4455"/>
    <cellStyle name="Normal 5 2 4 7 4 3" xfId="5546"/>
    <cellStyle name="Normal 5 2 4 7 5" xfId="1831"/>
    <cellStyle name="Normal 5 2 4 7 5 2" xfId="3743"/>
    <cellStyle name="Normal 5 2 4 7 5 3" xfId="5547"/>
    <cellStyle name="Normal 5 2 4 7 6" xfId="3189"/>
    <cellStyle name="Normal 5 2 4 7 7" xfId="5541"/>
    <cellStyle name="Normal 5 2 4 7 8" xfId="1166"/>
    <cellStyle name="Normal 5 2 4 8" xfId="276"/>
    <cellStyle name="Normal 5 2 4 8 2" xfId="810"/>
    <cellStyle name="Normal 5 2 4 8 2 2" xfId="4633"/>
    <cellStyle name="Normal 5 2 4 8 2 3" xfId="5549"/>
    <cellStyle name="Normal 5 2 4 8 2 4" xfId="2721"/>
    <cellStyle name="Normal 5 2 4 8 3" xfId="2187"/>
    <cellStyle name="Normal 5 2 4 8 3 2" xfId="4099"/>
    <cellStyle name="Normal 5 2 4 8 3 3" xfId="5550"/>
    <cellStyle name="Normal 5 2 4 8 4" xfId="3191"/>
    <cellStyle name="Normal 5 2 4 8 5" xfId="5548"/>
    <cellStyle name="Normal 5 2 4 8 6" xfId="1344"/>
    <cellStyle name="Normal 5 2 4 9" xfId="46"/>
    <cellStyle name="Normal 5 2 4 9 2" xfId="3869"/>
    <cellStyle name="Normal 5 2 4 9 3" xfId="5551"/>
    <cellStyle name="Normal 5 2 4 9 4" xfId="1957"/>
    <cellStyle name="Normal 5 2 5" xfId="28"/>
    <cellStyle name="Normal 5 2 5 10" xfId="1659"/>
    <cellStyle name="Normal 5 2 5 10 2" xfId="3571"/>
    <cellStyle name="Normal 5 2 5 10 3" xfId="5553"/>
    <cellStyle name="Normal 5 2 5 11" xfId="3192"/>
    <cellStyle name="Normal 5 2 5 12" xfId="5552"/>
    <cellStyle name="Normal 5 2 5 13" xfId="1120"/>
    <cellStyle name="Normal 5 2 5 2" xfId="76"/>
    <cellStyle name="Normal 5 2 5 2 10" xfId="5554"/>
    <cellStyle name="Normal 5 2 5 2 11" xfId="1144"/>
    <cellStyle name="Normal 5 2 5 2 2" xfId="205"/>
    <cellStyle name="Normal 5 2 5 2 2 2" xfId="561"/>
    <cellStyle name="Normal 5 2 5 2 2 2 2" xfId="1095"/>
    <cellStyle name="Normal 5 2 5 2 2 2 2 2" xfId="4384"/>
    <cellStyle name="Normal 5 2 5 2 2 2 2 3" xfId="5557"/>
    <cellStyle name="Normal 5 2 5 2 2 2 2 4" xfId="2472"/>
    <cellStyle name="Normal 5 2 5 2 2 2 3" xfId="3006"/>
    <cellStyle name="Normal 5 2 5 2 2 2 3 2" xfId="4918"/>
    <cellStyle name="Normal 5 2 5 2 2 2 3 3" xfId="5558"/>
    <cellStyle name="Normal 5 2 5 2 2 2 4" xfId="1938"/>
    <cellStyle name="Normal 5 2 5 2 2 2 4 2" xfId="3850"/>
    <cellStyle name="Normal 5 2 5 2 2 2 4 3" xfId="5559"/>
    <cellStyle name="Normal 5 2 5 2 2 2 5" xfId="3195"/>
    <cellStyle name="Normal 5 2 5 2 2 2 6" xfId="5556"/>
    <cellStyle name="Normal 5 2 5 2 2 2 7" xfId="1629"/>
    <cellStyle name="Normal 5 2 5 2 2 3" xfId="383"/>
    <cellStyle name="Normal 5 2 5 2 2 3 2" xfId="917"/>
    <cellStyle name="Normal 5 2 5 2 2 3 2 2" xfId="4740"/>
    <cellStyle name="Normal 5 2 5 2 2 3 2 3" xfId="5561"/>
    <cellStyle name="Normal 5 2 5 2 2 3 2 4" xfId="2828"/>
    <cellStyle name="Normal 5 2 5 2 2 3 3" xfId="2294"/>
    <cellStyle name="Normal 5 2 5 2 2 3 3 2" xfId="4206"/>
    <cellStyle name="Normal 5 2 5 2 2 3 3 3" xfId="5562"/>
    <cellStyle name="Normal 5 2 5 2 2 3 4" xfId="3196"/>
    <cellStyle name="Normal 5 2 5 2 2 3 5" xfId="5560"/>
    <cellStyle name="Normal 5 2 5 2 2 3 6" xfId="1451"/>
    <cellStyle name="Normal 5 2 5 2 2 4" xfId="739"/>
    <cellStyle name="Normal 5 2 5 2 2 4 2" xfId="4028"/>
    <cellStyle name="Normal 5 2 5 2 2 4 3" xfId="5563"/>
    <cellStyle name="Normal 5 2 5 2 2 4 4" xfId="2116"/>
    <cellStyle name="Normal 5 2 5 2 2 5" xfId="2650"/>
    <cellStyle name="Normal 5 2 5 2 2 5 2" xfId="4562"/>
    <cellStyle name="Normal 5 2 5 2 2 5 3" xfId="5564"/>
    <cellStyle name="Normal 5 2 5 2 2 6" xfId="1760"/>
    <cellStyle name="Normal 5 2 5 2 2 6 2" xfId="3672"/>
    <cellStyle name="Normal 5 2 5 2 2 6 3" xfId="5565"/>
    <cellStyle name="Normal 5 2 5 2 2 7" xfId="3194"/>
    <cellStyle name="Normal 5 2 5 2 2 8" xfId="5555"/>
    <cellStyle name="Normal 5 2 5 2 2 9" xfId="1273"/>
    <cellStyle name="Normal 5 2 5 2 3" xfId="254"/>
    <cellStyle name="Normal 5 2 5 2 3 2" xfId="432"/>
    <cellStyle name="Normal 5 2 5 2 3 2 2" xfId="966"/>
    <cellStyle name="Normal 5 2 5 2 3 2 2 2" xfId="4789"/>
    <cellStyle name="Normal 5 2 5 2 3 2 2 3" xfId="5568"/>
    <cellStyle name="Normal 5 2 5 2 3 2 2 4" xfId="2877"/>
    <cellStyle name="Normal 5 2 5 2 3 2 3" xfId="2343"/>
    <cellStyle name="Normal 5 2 5 2 3 2 3 2" xfId="4255"/>
    <cellStyle name="Normal 5 2 5 2 3 2 3 3" xfId="5569"/>
    <cellStyle name="Normal 5 2 5 2 3 2 4" xfId="3198"/>
    <cellStyle name="Normal 5 2 5 2 3 2 5" xfId="5567"/>
    <cellStyle name="Normal 5 2 5 2 3 2 6" xfId="1500"/>
    <cellStyle name="Normal 5 2 5 2 3 3" xfId="788"/>
    <cellStyle name="Normal 5 2 5 2 3 3 2" xfId="4077"/>
    <cellStyle name="Normal 5 2 5 2 3 3 3" xfId="5570"/>
    <cellStyle name="Normal 5 2 5 2 3 3 4" xfId="2165"/>
    <cellStyle name="Normal 5 2 5 2 3 4" xfId="2699"/>
    <cellStyle name="Normal 5 2 5 2 3 4 2" xfId="4611"/>
    <cellStyle name="Normal 5 2 5 2 3 4 3" xfId="5571"/>
    <cellStyle name="Normal 5 2 5 2 3 5" xfId="1809"/>
    <cellStyle name="Normal 5 2 5 2 3 5 2" xfId="3721"/>
    <cellStyle name="Normal 5 2 5 2 3 5 3" xfId="5572"/>
    <cellStyle name="Normal 5 2 5 2 3 6" xfId="3197"/>
    <cellStyle name="Normal 5 2 5 2 3 7" xfId="5566"/>
    <cellStyle name="Normal 5 2 5 2 3 8" xfId="1322"/>
    <cellStyle name="Normal 5 2 5 2 4" xfId="128"/>
    <cellStyle name="Normal 5 2 5 2 4 2" xfId="484"/>
    <cellStyle name="Normal 5 2 5 2 4 2 2" xfId="1018"/>
    <cellStyle name="Normal 5 2 5 2 4 2 2 2" xfId="4841"/>
    <cellStyle name="Normal 5 2 5 2 4 2 2 3" xfId="5575"/>
    <cellStyle name="Normal 5 2 5 2 4 2 2 4" xfId="2929"/>
    <cellStyle name="Normal 5 2 5 2 4 2 3" xfId="2395"/>
    <cellStyle name="Normal 5 2 5 2 4 2 3 2" xfId="4307"/>
    <cellStyle name="Normal 5 2 5 2 4 2 3 3" xfId="5576"/>
    <cellStyle name="Normal 5 2 5 2 4 2 4" xfId="3200"/>
    <cellStyle name="Normal 5 2 5 2 4 2 5" xfId="5574"/>
    <cellStyle name="Normal 5 2 5 2 4 2 6" xfId="1552"/>
    <cellStyle name="Normal 5 2 5 2 4 3" xfId="662"/>
    <cellStyle name="Normal 5 2 5 2 4 3 2" xfId="3951"/>
    <cellStyle name="Normal 5 2 5 2 4 3 3" xfId="5577"/>
    <cellStyle name="Normal 5 2 5 2 4 3 4" xfId="2039"/>
    <cellStyle name="Normal 5 2 5 2 4 4" xfId="2573"/>
    <cellStyle name="Normal 5 2 5 2 4 4 2" xfId="4485"/>
    <cellStyle name="Normal 5 2 5 2 4 4 3" xfId="5578"/>
    <cellStyle name="Normal 5 2 5 2 4 5" xfId="1861"/>
    <cellStyle name="Normal 5 2 5 2 4 5 2" xfId="3773"/>
    <cellStyle name="Normal 5 2 5 2 4 5 3" xfId="5579"/>
    <cellStyle name="Normal 5 2 5 2 4 6" xfId="3199"/>
    <cellStyle name="Normal 5 2 5 2 4 7" xfId="5573"/>
    <cellStyle name="Normal 5 2 5 2 4 8" xfId="1196"/>
    <cellStyle name="Normal 5 2 5 2 5" xfId="306"/>
    <cellStyle name="Normal 5 2 5 2 5 2" xfId="840"/>
    <cellStyle name="Normal 5 2 5 2 5 2 2" xfId="4663"/>
    <cellStyle name="Normal 5 2 5 2 5 2 3" xfId="5581"/>
    <cellStyle name="Normal 5 2 5 2 5 2 4" xfId="2751"/>
    <cellStyle name="Normal 5 2 5 2 5 3" xfId="2217"/>
    <cellStyle name="Normal 5 2 5 2 5 3 2" xfId="4129"/>
    <cellStyle name="Normal 5 2 5 2 5 3 3" xfId="5582"/>
    <cellStyle name="Normal 5 2 5 2 5 4" xfId="3201"/>
    <cellStyle name="Normal 5 2 5 2 5 5" xfId="5580"/>
    <cellStyle name="Normal 5 2 5 2 5 6" xfId="1374"/>
    <cellStyle name="Normal 5 2 5 2 6" xfId="610"/>
    <cellStyle name="Normal 5 2 5 2 6 2" xfId="3899"/>
    <cellStyle name="Normal 5 2 5 2 6 3" xfId="5583"/>
    <cellStyle name="Normal 5 2 5 2 6 4" xfId="1987"/>
    <cellStyle name="Normal 5 2 5 2 7" xfId="2521"/>
    <cellStyle name="Normal 5 2 5 2 7 2" xfId="4433"/>
    <cellStyle name="Normal 5 2 5 2 7 3" xfId="5584"/>
    <cellStyle name="Normal 5 2 5 2 8" xfId="1683"/>
    <cellStyle name="Normal 5 2 5 2 8 2" xfId="3595"/>
    <cellStyle name="Normal 5 2 5 2 8 3" xfId="5585"/>
    <cellStyle name="Normal 5 2 5 2 9" xfId="3193"/>
    <cellStyle name="Normal 5 2 5 3" xfId="181"/>
    <cellStyle name="Normal 5 2 5 3 2" xfId="537"/>
    <cellStyle name="Normal 5 2 5 3 2 2" xfId="1071"/>
    <cellStyle name="Normal 5 2 5 3 2 2 2" xfId="4360"/>
    <cellStyle name="Normal 5 2 5 3 2 2 3" xfId="5588"/>
    <cellStyle name="Normal 5 2 5 3 2 2 4" xfId="2448"/>
    <cellStyle name="Normal 5 2 5 3 2 3" xfId="2982"/>
    <cellStyle name="Normal 5 2 5 3 2 3 2" xfId="4894"/>
    <cellStyle name="Normal 5 2 5 3 2 3 3" xfId="5589"/>
    <cellStyle name="Normal 5 2 5 3 2 4" xfId="1914"/>
    <cellStyle name="Normal 5 2 5 3 2 4 2" xfId="3826"/>
    <cellStyle name="Normal 5 2 5 3 2 4 3" xfId="5590"/>
    <cellStyle name="Normal 5 2 5 3 2 5" xfId="3203"/>
    <cellStyle name="Normal 5 2 5 3 2 6" xfId="5587"/>
    <cellStyle name="Normal 5 2 5 3 2 7" xfId="1605"/>
    <cellStyle name="Normal 5 2 5 3 3" xfId="359"/>
    <cellStyle name="Normal 5 2 5 3 3 2" xfId="893"/>
    <cellStyle name="Normal 5 2 5 3 3 2 2" xfId="4716"/>
    <cellStyle name="Normal 5 2 5 3 3 2 3" xfId="5592"/>
    <cellStyle name="Normal 5 2 5 3 3 2 4" xfId="2804"/>
    <cellStyle name="Normal 5 2 5 3 3 3" xfId="2270"/>
    <cellStyle name="Normal 5 2 5 3 3 3 2" xfId="4182"/>
    <cellStyle name="Normal 5 2 5 3 3 3 3" xfId="5593"/>
    <cellStyle name="Normal 5 2 5 3 3 4" xfId="3204"/>
    <cellStyle name="Normal 5 2 5 3 3 5" xfId="5591"/>
    <cellStyle name="Normal 5 2 5 3 3 6" xfId="1427"/>
    <cellStyle name="Normal 5 2 5 3 4" xfId="715"/>
    <cellStyle name="Normal 5 2 5 3 4 2" xfId="4004"/>
    <cellStyle name="Normal 5 2 5 3 4 3" xfId="5594"/>
    <cellStyle name="Normal 5 2 5 3 4 4" xfId="2092"/>
    <cellStyle name="Normal 5 2 5 3 5" xfId="2626"/>
    <cellStyle name="Normal 5 2 5 3 5 2" xfId="4538"/>
    <cellStyle name="Normal 5 2 5 3 5 3" xfId="5595"/>
    <cellStyle name="Normal 5 2 5 3 6" xfId="1736"/>
    <cellStyle name="Normal 5 2 5 3 6 2" xfId="3648"/>
    <cellStyle name="Normal 5 2 5 3 6 3" xfId="5596"/>
    <cellStyle name="Normal 5 2 5 3 7" xfId="3202"/>
    <cellStyle name="Normal 5 2 5 3 8" xfId="5586"/>
    <cellStyle name="Normal 5 2 5 3 9" xfId="1249"/>
    <cellStyle name="Normal 5 2 5 4" xfId="153"/>
    <cellStyle name="Normal 5 2 5 4 2" xfId="509"/>
    <cellStyle name="Normal 5 2 5 4 2 2" xfId="1043"/>
    <cellStyle name="Normal 5 2 5 4 2 2 2" xfId="4332"/>
    <cellStyle name="Normal 5 2 5 4 2 2 3" xfId="5599"/>
    <cellStyle name="Normal 5 2 5 4 2 2 4" xfId="2420"/>
    <cellStyle name="Normal 5 2 5 4 2 3" xfId="2954"/>
    <cellStyle name="Normal 5 2 5 4 2 3 2" xfId="4866"/>
    <cellStyle name="Normal 5 2 5 4 2 3 3" xfId="5600"/>
    <cellStyle name="Normal 5 2 5 4 2 4" xfId="1886"/>
    <cellStyle name="Normal 5 2 5 4 2 4 2" xfId="3798"/>
    <cellStyle name="Normal 5 2 5 4 2 4 3" xfId="5601"/>
    <cellStyle name="Normal 5 2 5 4 2 5" xfId="3206"/>
    <cellStyle name="Normal 5 2 5 4 2 6" xfId="5598"/>
    <cellStyle name="Normal 5 2 5 4 2 7" xfId="1577"/>
    <cellStyle name="Normal 5 2 5 4 3" xfId="331"/>
    <cellStyle name="Normal 5 2 5 4 3 2" xfId="865"/>
    <cellStyle name="Normal 5 2 5 4 3 2 2" xfId="4688"/>
    <cellStyle name="Normal 5 2 5 4 3 2 3" xfId="5603"/>
    <cellStyle name="Normal 5 2 5 4 3 2 4" xfId="2776"/>
    <cellStyle name="Normal 5 2 5 4 3 3" xfId="2242"/>
    <cellStyle name="Normal 5 2 5 4 3 3 2" xfId="4154"/>
    <cellStyle name="Normal 5 2 5 4 3 3 3" xfId="5604"/>
    <cellStyle name="Normal 5 2 5 4 3 4" xfId="3207"/>
    <cellStyle name="Normal 5 2 5 4 3 5" xfId="5602"/>
    <cellStyle name="Normal 5 2 5 4 3 6" xfId="1399"/>
    <cellStyle name="Normal 5 2 5 4 4" xfId="687"/>
    <cellStyle name="Normal 5 2 5 4 4 2" xfId="3976"/>
    <cellStyle name="Normal 5 2 5 4 4 3" xfId="5605"/>
    <cellStyle name="Normal 5 2 5 4 4 4" xfId="2064"/>
    <cellStyle name="Normal 5 2 5 4 5" xfId="2598"/>
    <cellStyle name="Normal 5 2 5 4 5 2" xfId="4510"/>
    <cellStyle name="Normal 5 2 5 4 5 3" xfId="5606"/>
    <cellStyle name="Normal 5 2 5 4 6" xfId="1708"/>
    <cellStyle name="Normal 5 2 5 4 6 2" xfId="3620"/>
    <cellStyle name="Normal 5 2 5 4 6 3" xfId="5607"/>
    <cellStyle name="Normal 5 2 5 4 7" xfId="3205"/>
    <cellStyle name="Normal 5 2 5 4 8" xfId="5597"/>
    <cellStyle name="Normal 5 2 5 4 9" xfId="1221"/>
    <cellStyle name="Normal 5 2 5 5" xfId="230"/>
    <cellStyle name="Normal 5 2 5 5 2" xfId="408"/>
    <cellStyle name="Normal 5 2 5 5 2 2" xfId="942"/>
    <cellStyle name="Normal 5 2 5 5 2 2 2" xfId="4765"/>
    <cellStyle name="Normal 5 2 5 5 2 2 3" xfId="5610"/>
    <cellStyle name="Normal 5 2 5 5 2 2 4" xfId="2853"/>
    <cellStyle name="Normal 5 2 5 5 2 3" xfId="2319"/>
    <cellStyle name="Normal 5 2 5 5 2 3 2" xfId="4231"/>
    <cellStyle name="Normal 5 2 5 5 2 3 3" xfId="5611"/>
    <cellStyle name="Normal 5 2 5 5 2 4" xfId="3209"/>
    <cellStyle name="Normal 5 2 5 5 2 5" xfId="5609"/>
    <cellStyle name="Normal 5 2 5 5 2 6" xfId="1476"/>
    <cellStyle name="Normal 5 2 5 5 3" xfId="764"/>
    <cellStyle name="Normal 5 2 5 5 3 2" xfId="4053"/>
    <cellStyle name="Normal 5 2 5 5 3 3" xfId="5612"/>
    <cellStyle name="Normal 5 2 5 5 3 4" xfId="2141"/>
    <cellStyle name="Normal 5 2 5 5 4" xfId="2675"/>
    <cellStyle name="Normal 5 2 5 5 4 2" xfId="4587"/>
    <cellStyle name="Normal 5 2 5 5 4 3" xfId="5613"/>
    <cellStyle name="Normal 5 2 5 5 5" xfId="1785"/>
    <cellStyle name="Normal 5 2 5 5 5 2" xfId="3697"/>
    <cellStyle name="Normal 5 2 5 5 5 3" xfId="5614"/>
    <cellStyle name="Normal 5 2 5 5 6" xfId="3208"/>
    <cellStyle name="Normal 5 2 5 5 7" xfId="5608"/>
    <cellStyle name="Normal 5 2 5 5 8" xfId="1298"/>
    <cellStyle name="Normal 5 2 5 6" xfId="104"/>
    <cellStyle name="Normal 5 2 5 6 2" xfId="460"/>
    <cellStyle name="Normal 5 2 5 6 2 2" xfId="994"/>
    <cellStyle name="Normal 5 2 5 6 2 2 2" xfId="4817"/>
    <cellStyle name="Normal 5 2 5 6 2 2 3" xfId="5617"/>
    <cellStyle name="Normal 5 2 5 6 2 2 4" xfId="2905"/>
    <cellStyle name="Normal 5 2 5 6 2 3" xfId="2371"/>
    <cellStyle name="Normal 5 2 5 6 2 3 2" xfId="4283"/>
    <cellStyle name="Normal 5 2 5 6 2 3 3" xfId="5618"/>
    <cellStyle name="Normal 5 2 5 6 2 4" xfId="3211"/>
    <cellStyle name="Normal 5 2 5 6 2 5" xfId="5616"/>
    <cellStyle name="Normal 5 2 5 6 2 6" xfId="1528"/>
    <cellStyle name="Normal 5 2 5 6 3" xfId="638"/>
    <cellStyle name="Normal 5 2 5 6 3 2" xfId="3927"/>
    <cellStyle name="Normal 5 2 5 6 3 3" xfId="5619"/>
    <cellStyle name="Normal 5 2 5 6 3 4" xfId="2015"/>
    <cellStyle name="Normal 5 2 5 6 4" xfId="2549"/>
    <cellStyle name="Normal 5 2 5 6 4 2" xfId="4461"/>
    <cellStyle name="Normal 5 2 5 6 4 3" xfId="5620"/>
    <cellStyle name="Normal 5 2 5 6 5" xfId="1837"/>
    <cellStyle name="Normal 5 2 5 6 5 2" xfId="3749"/>
    <cellStyle name="Normal 5 2 5 6 5 3" xfId="5621"/>
    <cellStyle name="Normal 5 2 5 6 6" xfId="3210"/>
    <cellStyle name="Normal 5 2 5 6 7" xfId="5615"/>
    <cellStyle name="Normal 5 2 5 6 8" xfId="1172"/>
    <cellStyle name="Normal 5 2 5 7" xfId="282"/>
    <cellStyle name="Normal 5 2 5 7 2" xfId="816"/>
    <cellStyle name="Normal 5 2 5 7 2 2" xfId="4639"/>
    <cellStyle name="Normal 5 2 5 7 2 3" xfId="5623"/>
    <cellStyle name="Normal 5 2 5 7 2 4" xfId="2727"/>
    <cellStyle name="Normal 5 2 5 7 3" xfId="2193"/>
    <cellStyle name="Normal 5 2 5 7 3 2" xfId="4105"/>
    <cellStyle name="Normal 5 2 5 7 3 3" xfId="5624"/>
    <cellStyle name="Normal 5 2 5 7 4" xfId="3212"/>
    <cellStyle name="Normal 5 2 5 7 5" xfId="5622"/>
    <cellStyle name="Normal 5 2 5 7 6" xfId="1350"/>
    <cellStyle name="Normal 5 2 5 8" xfId="52"/>
    <cellStyle name="Normal 5 2 5 8 2" xfId="3875"/>
    <cellStyle name="Normal 5 2 5 8 3" xfId="5625"/>
    <cellStyle name="Normal 5 2 5 8 4" xfId="1963"/>
    <cellStyle name="Normal 5 2 5 9" xfId="586"/>
    <cellStyle name="Normal 5 2 5 9 2" xfId="4409"/>
    <cellStyle name="Normal 5 2 5 9 3" xfId="5626"/>
    <cellStyle name="Normal 5 2 5 9 4" xfId="2497"/>
    <cellStyle name="Normal 5 2 6" xfId="64"/>
    <cellStyle name="Normal 5 2 6 10" xfId="5627"/>
    <cellStyle name="Normal 5 2 6 11" xfId="1132"/>
    <cellStyle name="Normal 5 2 6 2" xfId="193"/>
    <cellStyle name="Normal 5 2 6 2 2" xfId="549"/>
    <cellStyle name="Normal 5 2 6 2 2 2" xfId="1083"/>
    <cellStyle name="Normal 5 2 6 2 2 2 2" xfId="4372"/>
    <cellStyle name="Normal 5 2 6 2 2 2 3" xfId="5630"/>
    <cellStyle name="Normal 5 2 6 2 2 2 4" xfId="2460"/>
    <cellStyle name="Normal 5 2 6 2 2 3" xfId="2994"/>
    <cellStyle name="Normal 5 2 6 2 2 3 2" xfId="4906"/>
    <cellStyle name="Normal 5 2 6 2 2 3 3" xfId="5631"/>
    <cellStyle name="Normal 5 2 6 2 2 4" xfId="1926"/>
    <cellStyle name="Normal 5 2 6 2 2 4 2" xfId="3838"/>
    <cellStyle name="Normal 5 2 6 2 2 4 3" xfId="5632"/>
    <cellStyle name="Normal 5 2 6 2 2 5" xfId="3215"/>
    <cellStyle name="Normal 5 2 6 2 2 6" xfId="5629"/>
    <cellStyle name="Normal 5 2 6 2 2 7" xfId="1617"/>
    <cellStyle name="Normal 5 2 6 2 3" xfId="371"/>
    <cellStyle name="Normal 5 2 6 2 3 2" xfId="905"/>
    <cellStyle name="Normal 5 2 6 2 3 2 2" xfId="4728"/>
    <cellStyle name="Normal 5 2 6 2 3 2 3" xfId="5634"/>
    <cellStyle name="Normal 5 2 6 2 3 2 4" xfId="2816"/>
    <cellStyle name="Normal 5 2 6 2 3 3" xfId="2282"/>
    <cellStyle name="Normal 5 2 6 2 3 3 2" xfId="4194"/>
    <cellStyle name="Normal 5 2 6 2 3 3 3" xfId="5635"/>
    <cellStyle name="Normal 5 2 6 2 3 4" xfId="3216"/>
    <cellStyle name="Normal 5 2 6 2 3 5" xfId="5633"/>
    <cellStyle name="Normal 5 2 6 2 3 6" xfId="1439"/>
    <cellStyle name="Normal 5 2 6 2 4" xfId="727"/>
    <cellStyle name="Normal 5 2 6 2 4 2" xfId="4016"/>
    <cellStyle name="Normal 5 2 6 2 4 3" xfId="5636"/>
    <cellStyle name="Normal 5 2 6 2 4 4" xfId="2104"/>
    <cellStyle name="Normal 5 2 6 2 5" xfId="2638"/>
    <cellStyle name="Normal 5 2 6 2 5 2" xfId="4550"/>
    <cellStyle name="Normal 5 2 6 2 5 3" xfId="5637"/>
    <cellStyle name="Normal 5 2 6 2 6" xfId="1748"/>
    <cellStyle name="Normal 5 2 6 2 6 2" xfId="3660"/>
    <cellStyle name="Normal 5 2 6 2 6 3" xfId="5638"/>
    <cellStyle name="Normal 5 2 6 2 7" xfId="3214"/>
    <cellStyle name="Normal 5 2 6 2 8" xfId="5628"/>
    <cellStyle name="Normal 5 2 6 2 9" xfId="1261"/>
    <cellStyle name="Normal 5 2 6 3" xfId="242"/>
    <cellStyle name="Normal 5 2 6 3 2" xfId="420"/>
    <cellStyle name="Normal 5 2 6 3 2 2" xfId="954"/>
    <cellStyle name="Normal 5 2 6 3 2 2 2" xfId="4777"/>
    <cellStyle name="Normal 5 2 6 3 2 2 3" xfId="5641"/>
    <cellStyle name="Normal 5 2 6 3 2 2 4" xfId="2865"/>
    <cellStyle name="Normal 5 2 6 3 2 3" xfId="2331"/>
    <cellStyle name="Normal 5 2 6 3 2 3 2" xfId="4243"/>
    <cellStyle name="Normal 5 2 6 3 2 3 3" xfId="5642"/>
    <cellStyle name="Normal 5 2 6 3 2 4" xfId="3218"/>
    <cellStyle name="Normal 5 2 6 3 2 5" xfId="5640"/>
    <cellStyle name="Normal 5 2 6 3 2 6" xfId="1488"/>
    <cellStyle name="Normal 5 2 6 3 3" xfId="776"/>
    <cellStyle name="Normal 5 2 6 3 3 2" xfId="4065"/>
    <cellStyle name="Normal 5 2 6 3 3 3" xfId="5643"/>
    <cellStyle name="Normal 5 2 6 3 3 4" xfId="2153"/>
    <cellStyle name="Normal 5 2 6 3 4" xfId="2687"/>
    <cellStyle name="Normal 5 2 6 3 4 2" xfId="4599"/>
    <cellStyle name="Normal 5 2 6 3 4 3" xfId="5644"/>
    <cellStyle name="Normal 5 2 6 3 5" xfId="1797"/>
    <cellStyle name="Normal 5 2 6 3 5 2" xfId="3709"/>
    <cellStyle name="Normal 5 2 6 3 5 3" xfId="5645"/>
    <cellStyle name="Normal 5 2 6 3 6" xfId="3217"/>
    <cellStyle name="Normal 5 2 6 3 7" xfId="5639"/>
    <cellStyle name="Normal 5 2 6 3 8" xfId="1310"/>
    <cellStyle name="Normal 5 2 6 4" xfId="116"/>
    <cellStyle name="Normal 5 2 6 4 2" xfId="472"/>
    <cellStyle name="Normal 5 2 6 4 2 2" xfId="1006"/>
    <cellStyle name="Normal 5 2 6 4 2 2 2" xfId="4829"/>
    <cellStyle name="Normal 5 2 6 4 2 2 3" xfId="5648"/>
    <cellStyle name="Normal 5 2 6 4 2 2 4" xfId="2917"/>
    <cellStyle name="Normal 5 2 6 4 2 3" xfId="2383"/>
    <cellStyle name="Normal 5 2 6 4 2 3 2" xfId="4295"/>
    <cellStyle name="Normal 5 2 6 4 2 3 3" xfId="5649"/>
    <cellStyle name="Normal 5 2 6 4 2 4" xfId="3220"/>
    <cellStyle name="Normal 5 2 6 4 2 5" xfId="5647"/>
    <cellStyle name="Normal 5 2 6 4 2 6" xfId="1540"/>
    <cellStyle name="Normal 5 2 6 4 3" xfId="650"/>
    <cellStyle name="Normal 5 2 6 4 3 2" xfId="3939"/>
    <cellStyle name="Normal 5 2 6 4 3 3" xfId="5650"/>
    <cellStyle name="Normal 5 2 6 4 3 4" xfId="2027"/>
    <cellStyle name="Normal 5 2 6 4 4" xfId="2561"/>
    <cellStyle name="Normal 5 2 6 4 4 2" xfId="4473"/>
    <cellStyle name="Normal 5 2 6 4 4 3" xfId="5651"/>
    <cellStyle name="Normal 5 2 6 4 5" xfId="1849"/>
    <cellStyle name="Normal 5 2 6 4 5 2" xfId="3761"/>
    <cellStyle name="Normal 5 2 6 4 5 3" xfId="5652"/>
    <cellStyle name="Normal 5 2 6 4 6" xfId="3219"/>
    <cellStyle name="Normal 5 2 6 4 7" xfId="5646"/>
    <cellStyle name="Normal 5 2 6 4 8" xfId="1184"/>
    <cellStyle name="Normal 5 2 6 5" xfId="294"/>
    <cellStyle name="Normal 5 2 6 5 2" xfId="828"/>
    <cellStyle name="Normal 5 2 6 5 2 2" xfId="4651"/>
    <cellStyle name="Normal 5 2 6 5 2 3" xfId="5654"/>
    <cellStyle name="Normal 5 2 6 5 2 4" xfId="2739"/>
    <cellStyle name="Normal 5 2 6 5 3" xfId="2205"/>
    <cellStyle name="Normal 5 2 6 5 3 2" xfId="4117"/>
    <cellStyle name="Normal 5 2 6 5 3 3" xfId="5655"/>
    <cellStyle name="Normal 5 2 6 5 4" xfId="3221"/>
    <cellStyle name="Normal 5 2 6 5 5" xfId="5653"/>
    <cellStyle name="Normal 5 2 6 5 6" xfId="1362"/>
    <cellStyle name="Normal 5 2 6 6" xfId="598"/>
    <cellStyle name="Normal 5 2 6 6 2" xfId="3887"/>
    <cellStyle name="Normal 5 2 6 6 3" xfId="5656"/>
    <cellStyle name="Normal 5 2 6 6 4" xfId="1975"/>
    <cellStyle name="Normal 5 2 6 7" xfId="2509"/>
    <cellStyle name="Normal 5 2 6 7 2" xfId="4421"/>
    <cellStyle name="Normal 5 2 6 7 3" xfId="5657"/>
    <cellStyle name="Normal 5 2 6 8" xfId="1671"/>
    <cellStyle name="Normal 5 2 6 8 2" xfId="3583"/>
    <cellStyle name="Normal 5 2 6 8 3" xfId="5658"/>
    <cellStyle name="Normal 5 2 6 9" xfId="3213"/>
    <cellStyle name="Normal 5 2 7" xfId="92"/>
    <cellStyle name="Normal 5 2 7 10" xfId="1160"/>
    <cellStyle name="Normal 5 2 7 2" xfId="169"/>
    <cellStyle name="Normal 5 2 7 2 2" xfId="525"/>
    <cellStyle name="Normal 5 2 7 2 2 2" xfId="1059"/>
    <cellStyle name="Normal 5 2 7 2 2 2 2" xfId="4348"/>
    <cellStyle name="Normal 5 2 7 2 2 2 3" xfId="5662"/>
    <cellStyle name="Normal 5 2 7 2 2 2 4" xfId="2436"/>
    <cellStyle name="Normal 5 2 7 2 2 3" xfId="2970"/>
    <cellStyle name="Normal 5 2 7 2 2 3 2" xfId="4882"/>
    <cellStyle name="Normal 5 2 7 2 2 3 3" xfId="5663"/>
    <cellStyle name="Normal 5 2 7 2 2 4" xfId="1902"/>
    <cellStyle name="Normal 5 2 7 2 2 4 2" xfId="3814"/>
    <cellStyle name="Normal 5 2 7 2 2 4 3" xfId="5664"/>
    <cellStyle name="Normal 5 2 7 2 2 5" xfId="3224"/>
    <cellStyle name="Normal 5 2 7 2 2 6" xfId="5661"/>
    <cellStyle name="Normal 5 2 7 2 2 7" xfId="1593"/>
    <cellStyle name="Normal 5 2 7 2 3" xfId="347"/>
    <cellStyle name="Normal 5 2 7 2 3 2" xfId="881"/>
    <cellStyle name="Normal 5 2 7 2 3 2 2" xfId="4704"/>
    <cellStyle name="Normal 5 2 7 2 3 2 3" xfId="5666"/>
    <cellStyle name="Normal 5 2 7 2 3 2 4" xfId="2792"/>
    <cellStyle name="Normal 5 2 7 2 3 3" xfId="2258"/>
    <cellStyle name="Normal 5 2 7 2 3 3 2" xfId="4170"/>
    <cellStyle name="Normal 5 2 7 2 3 3 3" xfId="5667"/>
    <cellStyle name="Normal 5 2 7 2 3 4" xfId="3225"/>
    <cellStyle name="Normal 5 2 7 2 3 5" xfId="5665"/>
    <cellStyle name="Normal 5 2 7 2 3 6" xfId="1415"/>
    <cellStyle name="Normal 5 2 7 2 4" xfId="703"/>
    <cellStyle name="Normal 5 2 7 2 4 2" xfId="3992"/>
    <cellStyle name="Normal 5 2 7 2 4 3" xfId="5668"/>
    <cellStyle name="Normal 5 2 7 2 4 4" xfId="2080"/>
    <cellStyle name="Normal 5 2 7 2 5" xfId="2614"/>
    <cellStyle name="Normal 5 2 7 2 5 2" xfId="4526"/>
    <cellStyle name="Normal 5 2 7 2 5 3" xfId="5669"/>
    <cellStyle name="Normal 5 2 7 2 6" xfId="1724"/>
    <cellStyle name="Normal 5 2 7 2 6 2" xfId="3636"/>
    <cellStyle name="Normal 5 2 7 2 6 3" xfId="5670"/>
    <cellStyle name="Normal 5 2 7 2 7" xfId="3223"/>
    <cellStyle name="Normal 5 2 7 2 8" xfId="5660"/>
    <cellStyle name="Normal 5 2 7 2 9" xfId="1237"/>
    <cellStyle name="Normal 5 2 7 3" xfId="448"/>
    <cellStyle name="Normal 5 2 7 3 2" xfId="982"/>
    <cellStyle name="Normal 5 2 7 3 2 2" xfId="4271"/>
    <cellStyle name="Normal 5 2 7 3 2 3" xfId="5672"/>
    <cellStyle name="Normal 5 2 7 3 2 4" xfId="2359"/>
    <cellStyle name="Normal 5 2 7 3 3" xfId="2893"/>
    <cellStyle name="Normal 5 2 7 3 3 2" xfId="4805"/>
    <cellStyle name="Normal 5 2 7 3 3 3" xfId="5673"/>
    <cellStyle name="Normal 5 2 7 3 4" xfId="1825"/>
    <cellStyle name="Normal 5 2 7 3 4 2" xfId="3737"/>
    <cellStyle name="Normal 5 2 7 3 4 3" xfId="5674"/>
    <cellStyle name="Normal 5 2 7 3 5" xfId="3226"/>
    <cellStyle name="Normal 5 2 7 3 6" xfId="5671"/>
    <cellStyle name="Normal 5 2 7 3 7" xfId="1516"/>
    <cellStyle name="Normal 5 2 7 4" xfId="270"/>
    <cellStyle name="Normal 5 2 7 4 2" xfId="804"/>
    <cellStyle name="Normal 5 2 7 4 2 2" xfId="4627"/>
    <cellStyle name="Normal 5 2 7 4 2 3" xfId="5676"/>
    <cellStyle name="Normal 5 2 7 4 2 4" xfId="2715"/>
    <cellStyle name="Normal 5 2 7 4 3" xfId="2181"/>
    <cellStyle name="Normal 5 2 7 4 3 2" xfId="4093"/>
    <cellStyle name="Normal 5 2 7 4 3 3" xfId="5677"/>
    <cellStyle name="Normal 5 2 7 4 4" xfId="3227"/>
    <cellStyle name="Normal 5 2 7 4 5" xfId="5675"/>
    <cellStyle name="Normal 5 2 7 4 6" xfId="1338"/>
    <cellStyle name="Normal 5 2 7 5" xfId="626"/>
    <cellStyle name="Normal 5 2 7 5 2" xfId="3915"/>
    <cellStyle name="Normal 5 2 7 5 3" xfId="5678"/>
    <cellStyle name="Normal 5 2 7 5 4" xfId="2003"/>
    <cellStyle name="Normal 5 2 7 6" xfId="2537"/>
    <cellStyle name="Normal 5 2 7 6 2" xfId="4449"/>
    <cellStyle name="Normal 5 2 7 6 3" xfId="5679"/>
    <cellStyle name="Normal 5 2 7 7" xfId="1647"/>
    <cellStyle name="Normal 5 2 7 7 2" xfId="3559"/>
    <cellStyle name="Normal 5 2 7 7 3" xfId="5680"/>
    <cellStyle name="Normal 5 2 7 8" xfId="3222"/>
    <cellStyle name="Normal 5 2 7 9" xfId="5659"/>
    <cellStyle name="Normal 5 2 8" xfId="138"/>
    <cellStyle name="Normal 5 2 8 10" xfId="1206"/>
    <cellStyle name="Normal 5 2 8 2" xfId="215"/>
    <cellStyle name="Normal 5 2 8 2 2" xfId="571"/>
    <cellStyle name="Normal 5 2 8 2 2 2" xfId="1105"/>
    <cellStyle name="Normal 5 2 8 2 2 2 2" xfId="4394"/>
    <cellStyle name="Normal 5 2 8 2 2 2 3" xfId="5684"/>
    <cellStyle name="Normal 5 2 8 2 2 2 4" xfId="2482"/>
    <cellStyle name="Normal 5 2 8 2 2 3" xfId="3016"/>
    <cellStyle name="Normal 5 2 8 2 2 3 2" xfId="4928"/>
    <cellStyle name="Normal 5 2 8 2 2 3 3" xfId="5685"/>
    <cellStyle name="Normal 5 2 8 2 2 4" xfId="1948"/>
    <cellStyle name="Normal 5 2 8 2 2 4 2" xfId="3860"/>
    <cellStyle name="Normal 5 2 8 2 2 4 3" xfId="5686"/>
    <cellStyle name="Normal 5 2 8 2 2 5" xfId="3230"/>
    <cellStyle name="Normal 5 2 8 2 2 6" xfId="5683"/>
    <cellStyle name="Normal 5 2 8 2 2 7" xfId="1639"/>
    <cellStyle name="Normal 5 2 8 2 3" xfId="393"/>
    <cellStyle name="Normal 5 2 8 2 3 2" xfId="927"/>
    <cellStyle name="Normal 5 2 8 2 3 2 2" xfId="4750"/>
    <cellStyle name="Normal 5 2 8 2 3 2 3" xfId="5688"/>
    <cellStyle name="Normal 5 2 8 2 3 2 4" xfId="2838"/>
    <cellStyle name="Normal 5 2 8 2 3 3" xfId="2304"/>
    <cellStyle name="Normal 5 2 8 2 3 3 2" xfId="4216"/>
    <cellStyle name="Normal 5 2 8 2 3 3 3" xfId="5689"/>
    <cellStyle name="Normal 5 2 8 2 3 4" xfId="3231"/>
    <cellStyle name="Normal 5 2 8 2 3 5" xfId="5687"/>
    <cellStyle name="Normal 5 2 8 2 3 6" xfId="1461"/>
    <cellStyle name="Normal 5 2 8 2 4" xfId="749"/>
    <cellStyle name="Normal 5 2 8 2 4 2" xfId="4038"/>
    <cellStyle name="Normal 5 2 8 2 4 3" xfId="5690"/>
    <cellStyle name="Normal 5 2 8 2 4 4" xfId="2126"/>
    <cellStyle name="Normal 5 2 8 2 5" xfId="2660"/>
    <cellStyle name="Normal 5 2 8 2 5 2" xfId="4572"/>
    <cellStyle name="Normal 5 2 8 2 5 3" xfId="5691"/>
    <cellStyle name="Normal 5 2 8 2 6" xfId="1770"/>
    <cellStyle name="Normal 5 2 8 2 6 2" xfId="3682"/>
    <cellStyle name="Normal 5 2 8 2 6 3" xfId="5692"/>
    <cellStyle name="Normal 5 2 8 2 7" xfId="3229"/>
    <cellStyle name="Normal 5 2 8 2 8" xfId="5682"/>
    <cellStyle name="Normal 5 2 8 2 9" xfId="1283"/>
    <cellStyle name="Normal 5 2 8 3" xfId="494"/>
    <cellStyle name="Normal 5 2 8 3 2" xfId="1028"/>
    <cellStyle name="Normal 5 2 8 3 2 2" xfId="4317"/>
    <cellStyle name="Normal 5 2 8 3 2 3" xfId="5694"/>
    <cellStyle name="Normal 5 2 8 3 2 4" xfId="2405"/>
    <cellStyle name="Normal 5 2 8 3 3" xfId="2939"/>
    <cellStyle name="Normal 5 2 8 3 3 2" xfId="4851"/>
    <cellStyle name="Normal 5 2 8 3 3 3" xfId="5695"/>
    <cellStyle name="Normal 5 2 8 3 4" xfId="1871"/>
    <cellStyle name="Normal 5 2 8 3 4 2" xfId="3783"/>
    <cellStyle name="Normal 5 2 8 3 4 3" xfId="5696"/>
    <cellStyle name="Normal 5 2 8 3 5" xfId="3232"/>
    <cellStyle name="Normal 5 2 8 3 6" xfId="5693"/>
    <cellStyle name="Normal 5 2 8 3 7" xfId="1562"/>
    <cellStyle name="Normal 5 2 8 4" xfId="316"/>
    <cellStyle name="Normal 5 2 8 4 2" xfId="850"/>
    <cellStyle name="Normal 5 2 8 4 2 2" xfId="4673"/>
    <cellStyle name="Normal 5 2 8 4 2 3" xfId="5698"/>
    <cellStyle name="Normal 5 2 8 4 2 4" xfId="2761"/>
    <cellStyle name="Normal 5 2 8 4 3" xfId="2227"/>
    <cellStyle name="Normal 5 2 8 4 3 2" xfId="4139"/>
    <cellStyle name="Normal 5 2 8 4 3 3" xfId="5699"/>
    <cellStyle name="Normal 5 2 8 4 4" xfId="3233"/>
    <cellStyle name="Normal 5 2 8 4 5" xfId="5697"/>
    <cellStyle name="Normal 5 2 8 4 6" xfId="1384"/>
    <cellStyle name="Normal 5 2 8 5" xfId="672"/>
    <cellStyle name="Normal 5 2 8 5 2" xfId="3961"/>
    <cellStyle name="Normal 5 2 8 5 3" xfId="5700"/>
    <cellStyle name="Normal 5 2 8 5 4" xfId="2049"/>
    <cellStyle name="Normal 5 2 8 6" xfId="2583"/>
    <cellStyle name="Normal 5 2 8 6 2" xfId="4495"/>
    <cellStyle name="Normal 5 2 8 6 3" xfId="5701"/>
    <cellStyle name="Normal 5 2 8 7" xfId="1693"/>
    <cellStyle name="Normal 5 2 8 7 2" xfId="3605"/>
    <cellStyle name="Normal 5 2 8 7 3" xfId="5702"/>
    <cellStyle name="Normal 5 2 8 8" xfId="3228"/>
    <cellStyle name="Normal 5 2 8 9" xfId="5681"/>
    <cellStyle name="Normal 5 2 9" xfId="163"/>
    <cellStyle name="Normal 5 2 9 2" xfId="519"/>
    <cellStyle name="Normal 5 2 9 2 2" xfId="1053"/>
    <cellStyle name="Normal 5 2 9 2 2 2" xfId="4342"/>
    <cellStyle name="Normal 5 2 9 2 2 3" xfId="5705"/>
    <cellStyle name="Normal 5 2 9 2 2 4" xfId="2430"/>
    <cellStyle name="Normal 5 2 9 2 3" xfId="2964"/>
    <cellStyle name="Normal 5 2 9 2 3 2" xfId="4876"/>
    <cellStyle name="Normal 5 2 9 2 3 3" xfId="5706"/>
    <cellStyle name="Normal 5 2 9 2 4" xfId="1896"/>
    <cellStyle name="Normal 5 2 9 2 4 2" xfId="3808"/>
    <cellStyle name="Normal 5 2 9 2 4 3" xfId="5707"/>
    <cellStyle name="Normal 5 2 9 2 5" xfId="3235"/>
    <cellStyle name="Normal 5 2 9 2 6" xfId="5704"/>
    <cellStyle name="Normal 5 2 9 2 7" xfId="1587"/>
    <cellStyle name="Normal 5 2 9 3" xfId="341"/>
    <cellStyle name="Normal 5 2 9 3 2" xfId="875"/>
    <cellStyle name="Normal 5 2 9 3 2 2" xfId="4698"/>
    <cellStyle name="Normal 5 2 9 3 2 3" xfId="5709"/>
    <cellStyle name="Normal 5 2 9 3 2 4" xfId="2786"/>
    <cellStyle name="Normal 5 2 9 3 3" xfId="2252"/>
    <cellStyle name="Normal 5 2 9 3 3 2" xfId="4164"/>
    <cellStyle name="Normal 5 2 9 3 3 3" xfId="5710"/>
    <cellStyle name="Normal 5 2 9 3 4" xfId="3236"/>
    <cellStyle name="Normal 5 2 9 3 5" xfId="5708"/>
    <cellStyle name="Normal 5 2 9 3 6" xfId="1409"/>
    <cellStyle name="Normal 5 2 9 4" xfId="697"/>
    <cellStyle name="Normal 5 2 9 4 2" xfId="3986"/>
    <cellStyle name="Normal 5 2 9 4 3" xfId="5711"/>
    <cellStyle name="Normal 5 2 9 4 4" xfId="2074"/>
    <cellStyle name="Normal 5 2 9 5" xfId="2608"/>
    <cellStyle name="Normal 5 2 9 5 2" xfId="4520"/>
    <cellStyle name="Normal 5 2 9 5 3" xfId="5712"/>
    <cellStyle name="Normal 5 2 9 6" xfId="1718"/>
    <cellStyle name="Normal 5 2 9 6 2" xfId="3630"/>
    <cellStyle name="Normal 5 2 9 6 3" xfId="5713"/>
    <cellStyle name="Normal 5 2 9 7" xfId="3234"/>
    <cellStyle name="Normal 5 2 9 8" xfId="5703"/>
    <cellStyle name="Normal 5 2 9 9" xfId="1231"/>
    <cellStyle name="Normal 5 20" xfId="1640"/>
    <cellStyle name="Normal 5 20 2" xfId="3552"/>
    <cellStyle name="Normal 5 20 3" xfId="5714"/>
    <cellStyle name="Normal 5 21" xfId="3018"/>
    <cellStyle name="Normal 5 22" xfId="4930"/>
    <cellStyle name="Normal 5 23" xfId="1106"/>
    <cellStyle name="Normal 5 3" xfId="15"/>
    <cellStyle name="Normal 5 3 10" xfId="39"/>
    <cellStyle name="Normal 5 3 10 2" xfId="3862"/>
    <cellStyle name="Normal 5 3 10 3" xfId="5716"/>
    <cellStyle name="Normal 5 3 10 4" xfId="1950"/>
    <cellStyle name="Normal 5 3 11" xfId="573"/>
    <cellStyle name="Normal 5 3 11 2" xfId="4396"/>
    <cellStyle name="Normal 5 3 11 3" xfId="5717"/>
    <cellStyle name="Normal 5 3 11 4" xfId="2484"/>
    <cellStyle name="Normal 5 3 12" xfId="1643"/>
    <cellStyle name="Normal 5 3 12 2" xfId="3555"/>
    <cellStyle name="Normal 5 3 12 3" xfId="5718"/>
    <cellStyle name="Normal 5 3 13" xfId="3237"/>
    <cellStyle name="Normal 5 3 14" xfId="5715"/>
    <cellStyle name="Normal 5 3 15" xfId="1107"/>
    <cellStyle name="Normal 5 3 2" xfId="27"/>
    <cellStyle name="Normal 5 3 2 10" xfId="1658"/>
    <cellStyle name="Normal 5 3 2 10 2" xfId="3570"/>
    <cellStyle name="Normal 5 3 2 10 3" xfId="5720"/>
    <cellStyle name="Normal 5 3 2 11" xfId="3238"/>
    <cellStyle name="Normal 5 3 2 12" xfId="5719"/>
    <cellStyle name="Normal 5 3 2 13" xfId="1119"/>
    <cellStyle name="Normal 5 3 2 2" xfId="75"/>
    <cellStyle name="Normal 5 3 2 2 10" xfId="5721"/>
    <cellStyle name="Normal 5 3 2 2 11" xfId="1143"/>
    <cellStyle name="Normal 5 3 2 2 2" xfId="204"/>
    <cellStyle name="Normal 5 3 2 2 2 2" xfId="560"/>
    <cellStyle name="Normal 5 3 2 2 2 2 2" xfId="1094"/>
    <cellStyle name="Normal 5 3 2 2 2 2 2 2" xfId="4383"/>
    <cellStyle name="Normal 5 3 2 2 2 2 2 3" xfId="5724"/>
    <cellStyle name="Normal 5 3 2 2 2 2 2 4" xfId="2471"/>
    <cellStyle name="Normal 5 3 2 2 2 2 3" xfId="3005"/>
    <cellStyle name="Normal 5 3 2 2 2 2 3 2" xfId="4917"/>
    <cellStyle name="Normal 5 3 2 2 2 2 3 3" xfId="5725"/>
    <cellStyle name="Normal 5 3 2 2 2 2 4" xfId="1937"/>
    <cellStyle name="Normal 5 3 2 2 2 2 4 2" xfId="3849"/>
    <cellStyle name="Normal 5 3 2 2 2 2 4 3" xfId="5726"/>
    <cellStyle name="Normal 5 3 2 2 2 2 5" xfId="3241"/>
    <cellStyle name="Normal 5 3 2 2 2 2 6" xfId="5723"/>
    <cellStyle name="Normal 5 3 2 2 2 2 7" xfId="1628"/>
    <cellStyle name="Normal 5 3 2 2 2 3" xfId="382"/>
    <cellStyle name="Normal 5 3 2 2 2 3 2" xfId="916"/>
    <cellStyle name="Normal 5 3 2 2 2 3 2 2" xfId="4739"/>
    <cellStyle name="Normal 5 3 2 2 2 3 2 3" xfId="5728"/>
    <cellStyle name="Normal 5 3 2 2 2 3 2 4" xfId="2827"/>
    <cellStyle name="Normal 5 3 2 2 2 3 3" xfId="2293"/>
    <cellStyle name="Normal 5 3 2 2 2 3 3 2" xfId="4205"/>
    <cellStyle name="Normal 5 3 2 2 2 3 3 3" xfId="5729"/>
    <cellStyle name="Normal 5 3 2 2 2 3 4" xfId="3242"/>
    <cellStyle name="Normal 5 3 2 2 2 3 5" xfId="5727"/>
    <cellStyle name="Normal 5 3 2 2 2 3 6" xfId="1450"/>
    <cellStyle name="Normal 5 3 2 2 2 4" xfId="738"/>
    <cellStyle name="Normal 5 3 2 2 2 4 2" xfId="4027"/>
    <cellStyle name="Normal 5 3 2 2 2 4 3" xfId="5730"/>
    <cellStyle name="Normal 5 3 2 2 2 4 4" xfId="2115"/>
    <cellStyle name="Normal 5 3 2 2 2 5" xfId="2649"/>
    <cellStyle name="Normal 5 3 2 2 2 5 2" xfId="4561"/>
    <cellStyle name="Normal 5 3 2 2 2 5 3" xfId="5731"/>
    <cellStyle name="Normal 5 3 2 2 2 6" xfId="1759"/>
    <cellStyle name="Normal 5 3 2 2 2 6 2" xfId="3671"/>
    <cellStyle name="Normal 5 3 2 2 2 6 3" xfId="5732"/>
    <cellStyle name="Normal 5 3 2 2 2 7" xfId="3240"/>
    <cellStyle name="Normal 5 3 2 2 2 8" xfId="5722"/>
    <cellStyle name="Normal 5 3 2 2 2 9" xfId="1272"/>
    <cellStyle name="Normal 5 3 2 2 3" xfId="253"/>
    <cellStyle name="Normal 5 3 2 2 3 2" xfId="431"/>
    <cellStyle name="Normal 5 3 2 2 3 2 2" xfId="965"/>
    <cellStyle name="Normal 5 3 2 2 3 2 2 2" xfId="4788"/>
    <cellStyle name="Normal 5 3 2 2 3 2 2 3" xfId="5735"/>
    <cellStyle name="Normal 5 3 2 2 3 2 2 4" xfId="2876"/>
    <cellStyle name="Normal 5 3 2 2 3 2 3" xfId="2342"/>
    <cellStyle name="Normal 5 3 2 2 3 2 3 2" xfId="4254"/>
    <cellStyle name="Normal 5 3 2 2 3 2 3 3" xfId="5736"/>
    <cellStyle name="Normal 5 3 2 2 3 2 4" xfId="3244"/>
    <cellStyle name="Normal 5 3 2 2 3 2 5" xfId="5734"/>
    <cellStyle name="Normal 5 3 2 2 3 2 6" xfId="1499"/>
    <cellStyle name="Normal 5 3 2 2 3 3" xfId="787"/>
    <cellStyle name="Normal 5 3 2 2 3 3 2" xfId="4076"/>
    <cellStyle name="Normal 5 3 2 2 3 3 3" xfId="5737"/>
    <cellStyle name="Normal 5 3 2 2 3 3 4" xfId="2164"/>
    <cellStyle name="Normal 5 3 2 2 3 4" xfId="2698"/>
    <cellStyle name="Normal 5 3 2 2 3 4 2" xfId="4610"/>
    <cellStyle name="Normal 5 3 2 2 3 4 3" xfId="5738"/>
    <cellStyle name="Normal 5 3 2 2 3 5" xfId="1808"/>
    <cellStyle name="Normal 5 3 2 2 3 5 2" xfId="3720"/>
    <cellStyle name="Normal 5 3 2 2 3 5 3" xfId="5739"/>
    <cellStyle name="Normal 5 3 2 2 3 6" xfId="3243"/>
    <cellStyle name="Normal 5 3 2 2 3 7" xfId="5733"/>
    <cellStyle name="Normal 5 3 2 2 3 8" xfId="1321"/>
    <cellStyle name="Normal 5 3 2 2 4" xfId="127"/>
    <cellStyle name="Normal 5 3 2 2 4 2" xfId="483"/>
    <cellStyle name="Normal 5 3 2 2 4 2 2" xfId="1017"/>
    <cellStyle name="Normal 5 3 2 2 4 2 2 2" xfId="4840"/>
    <cellStyle name="Normal 5 3 2 2 4 2 2 3" xfId="5742"/>
    <cellStyle name="Normal 5 3 2 2 4 2 2 4" xfId="2928"/>
    <cellStyle name="Normal 5 3 2 2 4 2 3" xfId="2394"/>
    <cellStyle name="Normal 5 3 2 2 4 2 3 2" xfId="4306"/>
    <cellStyle name="Normal 5 3 2 2 4 2 3 3" xfId="5743"/>
    <cellStyle name="Normal 5 3 2 2 4 2 4" xfId="3246"/>
    <cellStyle name="Normal 5 3 2 2 4 2 5" xfId="5741"/>
    <cellStyle name="Normal 5 3 2 2 4 2 6" xfId="1551"/>
    <cellStyle name="Normal 5 3 2 2 4 3" xfId="661"/>
    <cellStyle name="Normal 5 3 2 2 4 3 2" xfId="3950"/>
    <cellStyle name="Normal 5 3 2 2 4 3 3" xfId="5744"/>
    <cellStyle name="Normal 5 3 2 2 4 3 4" xfId="2038"/>
    <cellStyle name="Normal 5 3 2 2 4 4" xfId="2572"/>
    <cellStyle name="Normal 5 3 2 2 4 4 2" xfId="4484"/>
    <cellStyle name="Normal 5 3 2 2 4 4 3" xfId="5745"/>
    <cellStyle name="Normal 5 3 2 2 4 5" xfId="1860"/>
    <cellStyle name="Normal 5 3 2 2 4 5 2" xfId="3772"/>
    <cellStyle name="Normal 5 3 2 2 4 5 3" xfId="5746"/>
    <cellStyle name="Normal 5 3 2 2 4 6" xfId="3245"/>
    <cellStyle name="Normal 5 3 2 2 4 7" xfId="5740"/>
    <cellStyle name="Normal 5 3 2 2 4 8" xfId="1195"/>
    <cellStyle name="Normal 5 3 2 2 5" xfId="305"/>
    <cellStyle name="Normal 5 3 2 2 5 2" xfId="839"/>
    <cellStyle name="Normal 5 3 2 2 5 2 2" xfId="4662"/>
    <cellStyle name="Normal 5 3 2 2 5 2 3" xfId="5748"/>
    <cellStyle name="Normal 5 3 2 2 5 2 4" xfId="2750"/>
    <cellStyle name="Normal 5 3 2 2 5 3" xfId="2216"/>
    <cellStyle name="Normal 5 3 2 2 5 3 2" xfId="4128"/>
    <cellStyle name="Normal 5 3 2 2 5 3 3" xfId="5749"/>
    <cellStyle name="Normal 5 3 2 2 5 4" xfId="3247"/>
    <cellStyle name="Normal 5 3 2 2 5 5" xfId="5747"/>
    <cellStyle name="Normal 5 3 2 2 5 6" xfId="1373"/>
    <cellStyle name="Normal 5 3 2 2 6" xfId="609"/>
    <cellStyle name="Normal 5 3 2 2 6 2" xfId="3898"/>
    <cellStyle name="Normal 5 3 2 2 6 3" xfId="5750"/>
    <cellStyle name="Normal 5 3 2 2 6 4" xfId="1986"/>
    <cellStyle name="Normal 5 3 2 2 7" xfId="2520"/>
    <cellStyle name="Normal 5 3 2 2 7 2" xfId="4432"/>
    <cellStyle name="Normal 5 3 2 2 7 3" xfId="5751"/>
    <cellStyle name="Normal 5 3 2 2 8" xfId="1682"/>
    <cellStyle name="Normal 5 3 2 2 8 2" xfId="3594"/>
    <cellStyle name="Normal 5 3 2 2 8 3" xfId="5752"/>
    <cellStyle name="Normal 5 3 2 2 9" xfId="3239"/>
    <cellStyle name="Normal 5 3 2 3" xfId="180"/>
    <cellStyle name="Normal 5 3 2 3 2" xfId="536"/>
    <cellStyle name="Normal 5 3 2 3 2 2" xfId="1070"/>
    <cellStyle name="Normal 5 3 2 3 2 2 2" xfId="4359"/>
    <cellStyle name="Normal 5 3 2 3 2 2 3" xfId="5755"/>
    <cellStyle name="Normal 5 3 2 3 2 2 4" xfId="2447"/>
    <cellStyle name="Normal 5 3 2 3 2 3" xfId="2981"/>
    <cellStyle name="Normal 5 3 2 3 2 3 2" xfId="4893"/>
    <cellStyle name="Normal 5 3 2 3 2 3 3" xfId="5756"/>
    <cellStyle name="Normal 5 3 2 3 2 4" xfId="1913"/>
    <cellStyle name="Normal 5 3 2 3 2 4 2" xfId="3825"/>
    <cellStyle name="Normal 5 3 2 3 2 4 3" xfId="5757"/>
    <cellStyle name="Normal 5 3 2 3 2 5" xfId="3249"/>
    <cellStyle name="Normal 5 3 2 3 2 6" xfId="5754"/>
    <cellStyle name="Normal 5 3 2 3 2 7" xfId="1604"/>
    <cellStyle name="Normal 5 3 2 3 3" xfId="358"/>
    <cellStyle name="Normal 5 3 2 3 3 2" xfId="892"/>
    <cellStyle name="Normal 5 3 2 3 3 2 2" xfId="4715"/>
    <cellStyle name="Normal 5 3 2 3 3 2 3" xfId="5759"/>
    <cellStyle name="Normal 5 3 2 3 3 2 4" xfId="2803"/>
    <cellStyle name="Normal 5 3 2 3 3 3" xfId="2269"/>
    <cellStyle name="Normal 5 3 2 3 3 3 2" xfId="4181"/>
    <cellStyle name="Normal 5 3 2 3 3 3 3" xfId="5760"/>
    <cellStyle name="Normal 5 3 2 3 3 4" xfId="3250"/>
    <cellStyle name="Normal 5 3 2 3 3 5" xfId="5758"/>
    <cellStyle name="Normal 5 3 2 3 3 6" xfId="1426"/>
    <cellStyle name="Normal 5 3 2 3 4" xfId="714"/>
    <cellStyle name="Normal 5 3 2 3 4 2" xfId="4003"/>
    <cellStyle name="Normal 5 3 2 3 4 3" xfId="5761"/>
    <cellStyle name="Normal 5 3 2 3 4 4" xfId="2091"/>
    <cellStyle name="Normal 5 3 2 3 5" xfId="2625"/>
    <cellStyle name="Normal 5 3 2 3 5 2" xfId="4537"/>
    <cellStyle name="Normal 5 3 2 3 5 3" xfId="5762"/>
    <cellStyle name="Normal 5 3 2 3 6" xfId="1735"/>
    <cellStyle name="Normal 5 3 2 3 6 2" xfId="3647"/>
    <cellStyle name="Normal 5 3 2 3 6 3" xfId="5763"/>
    <cellStyle name="Normal 5 3 2 3 7" xfId="3248"/>
    <cellStyle name="Normal 5 3 2 3 8" xfId="5753"/>
    <cellStyle name="Normal 5 3 2 3 9" xfId="1248"/>
    <cellStyle name="Normal 5 3 2 4" xfId="152"/>
    <cellStyle name="Normal 5 3 2 4 2" xfId="508"/>
    <cellStyle name="Normal 5 3 2 4 2 2" xfId="1042"/>
    <cellStyle name="Normal 5 3 2 4 2 2 2" xfId="4331"/>
    <cellStyle name="Normal 5 3 2 4 2 2 3" xfId="5766"/>
    <cellStyle name="Normal 5 3 2 4 2 2 4" xfId="2419"/>
    <cellStyle name="Normal 5 3 2 4 2 3" xfId="2953"/>
    <cellStyle name="Normal 5 3 2 4 2 3 2" xfId="4865"/>
    <cellStyle name="Normal 5 3 2 4 2 3 3" xfId="5767"/>
    <cellStyle name="Normal 5 3 2 4 2 4" xfId="1885"/>
    <cellStyle name="Normal 5 3 2 4 2 4 2" xfId="3797"/>
    <cellStyle name="Normal 5 3 2 4 2 4 3" xfId="5768"/>
    <cellStyle name="Normal 5 3 2 4 2 5" xfId="3252"/>
    <cellStyle name="Normal 5 3 2 4 2 6" xfId="5765"/>
    <cellStyle name="Normal 5 3 2 4 2 7" xfId="1576"/>
    <cellStyle name="Normal 5 3 2 4 3" xfId="330"/>
    <cellStyle name="Normal 5 3 2 4 3 2" xfId="864"/>
    <cellStyle name="Normal 5 3 2 4 3 2 2" xfId="4687"/>
    <cellStyle name="Normal 5 3 2 4 3 2 3" xfId="5770"/>
    <cellStyle name="Normal 5 3 2 4 3 2 4" xfId="2775"/>
    <cellStyle name="Normal 5 3 2 4 3 3" xfId="2241"/>
    <cellStyle name="Normal 5 3 2 4 3 3 2" xfId="4153"/>
    <cellStyle name="Normal 5 3 2 4 3 3 3" xfId="5771"/>
    <cellStyle name="Normal 5 3 2 4 3 4" xfId="3253"/>
    <cellStyle name="Normal 5 3 2 4 3 5" xfId="5769"/>
    <cellStyle name="Normal 5 3 2 4 3 6" xfId="1398"/>
    <cellStyle name="Normal 5 3 2 4 4" xfId="686"/>
    <cellStyle name="Normal 5 3 2 4 4 2" xfId="3975"/>
    <cellStyle name="Normal 5 3 2 4 4 3" xfId="5772"/>
    <cellStyle name="Normal 5 3 2 4 4 4" xfId="2063"/>
    <cellStyle name="Normal 5 3 2 4 5" xfId="2597"/>
    <cellStyle name="Normal 5 3 2 4 5 2" xfId="4509"/>
    <cellStyle name="Normal 5 3 2 4 5 3" xfId="5773"/>
    <cellStyle name="Normal 5 3 2 4 6" xfId="1707"/>
    <cellStyle name="Normal 5 3 2 4 6 2" xfId="3619"/>
    <cellStyle name="Normal 5 3 2 4 6 3" xfId="5774"/>
    <cellStyle name="Normal 5 3 2 4 7" xfId="3251"/>
    <cellStyle name="Normal 5 3 2 4 8" xfId="5764"/>
    <cellStyle name="Normal 5 3 2 4 9" xfId="1220"/>
    <cellStyle name="Normal 5 3 2 5" xfId="229"/>
    <cellStyle name="Normal 5 3 2 5 2" xfId="407"/>
    <cellStyle name="Normal 5 3 2 5 2 2" xfId="941"/>
    <cellStyle name="Normal 5 3 2 5 2 2 2" xfId="4764"/>
    <cellStyle name="Normal 5 3 2 5 2 2 3" xfId="5777"/>
    <cellStyle name="Normal 5 3 2 5 2 2 4" xfId="2852"/>
    <cellStyle name="Normal 5 3 2 5 2 3" xfId="2318"/>
    <cellStyle name="Normal 5 3 2 5 2 3 2" xfId="4230"/>
    <cellStyle name="Normal 5 3 2 5 2 3 3" xfId="5778"/>
    <cellStyle name="Normal 5 3 2 5 2 4" xfId="3255"/>
    <cellStyle name="Normal 5 3 2 5 2 5" xfId="5776"/>
    <cellStyle name="Normal 5 3 2 5 2 6" xfId="1475"/>
    <cellStyle name="Normal 5 3 2 5 3" xfId="763"/>
    <cellStyle name="Normal 5 3 2 5 3 2" xfId="4052"/>
    <cellStyle name="Normal 5 3 2 5 3 3" xfId="5779"/>
    <cellStyle name="Normal 5 3 2 5 3 4" xfId="2140"/>
    <cellStyle name="Normal 5 3 2 5 4" xfId="2674"/>
    <cellStyle name="Normal 5 3 2 5 4 2" xfId="4586"/>
    <cellStyle name="Normal 5 3 2 5 4 3" xfId="5780"/>
    <cellStyle name="Normal 5 3 2 5 5" xfId="1784"/>
    <cellStyle name="Normal 5 3 2 5 5 2" xfId="3696"/>
    <cellStyle name="Normal 5 3 2 5 5 3" xfId="5781"/>
    <cellStyle name="Normal 5 3 2 5 6" xfId="3254"/>
    <cellStyle name="Normal 5 3 2 5 7" xfId="5775"/>
    <cellStyle name="Normal 5 3 2 5 8" xfId="1297"/>
    <cellStyle name="Normal 5 3 2 6" xfId="103"/>
    <cellStyle name="Normal 5 3 2 6 2" xfId="459"/>
    <cellStyle name="Normal 5 3 2 6 2 2" xfId="993"/>
    <cellStyle name="Normal 5 3 2 6 2 2 2" xfId="4816"/>
    <cellStyle name="Normal 5 3 2 6 2 2 3" xfId="5784"/>
    <cellStyle name="Normal 5 3 2 6 2 2 4" xfId="2904"/>
    <cellStyle name="Normal 5 3 2 6 2 3" xfId="2370"/>
    <cellStyle name="Normal 5 3 2 6 2 3 2" xfId="4282"/>
    <cellStyle name="Normal 5 3 2 6 2 3 3" xfId="5785"/>
    <cellStyle name="Normal 5 3 2 6 2 4" xfId="3257"/>
    <cellStyle name="Normal 5 3 2 6 2 5" xfId="5783"/>
    <cellStyle name="Normal 5 3 2 6 2 6" xfId="1527"/>
    <cellStyle name="Normal 5 3 2 6 3" xfId="637"/>
    <cellStyle name="Normal 5 3 2 6 3 2" xfId="3926"/>
    <cellStyle name="Normal 5 3 2 6 3 3" xfId="5786"/>
    <cellStyle name="Normal 5 3 2 6 3 4" xfId="2014"/>
    <cellStyle name="Normal 5 3 2 6 4" xfId="2548"/>
    <cellStyle name="Normal 5 3 2 6 4 2" xfId="4460"/>
    <cellStyle name="Normal 5 3 2 6 4 3" xfId="5787"/>
    <cellStyle name="Normal 5 3 2 6 5" xfId="1836"/>
    <cellStyle name="Normal 5 3 2 6 5 2" xfId="3748"/>
    <cellStyle name="Normal 5 3 2 6 5 3" xfId="5788"/>
    <cellStyle name="Normal 5 3 2 6 6" xfId="3256"/>
    <cellStyle name="Normal 5 3 2 6 7" xfId="5782"/>
    <cellStyle name="Normal 5 3 2 6 8" xfId="1171"/>
    <cellStyle name="Normal 5 3 2 7" xfId="281"/>
    <cellStyle name="Normal 5 3 2 7 2" xfId="815"/>
    <cellStyle name="Normal 5 3 2 7 2 2" xfId="4638"/>
    <cellStyle name="Normal 5 3 2 7 2 3" xfId="5790"/>
    <cellStyle name="Normal 5 3 2 7 2 4" xfId="2726"/>
    <cellStyle name="Normal 5 3 2 7 3" xfId="2192"/>
    <cellStyle name="Normal 5 3 2 7 3 2" xfId="4104"/>
    <cellStyle name="Normal 5 3 2 7 3 3" xfId="5791"/>
    <cellStyle name="Normal 5 3 2 7 4" xfId="3258"/>
    <cellStyle name="Normal 5 3 2 7 5" xfId="5789"/>
    <cellStyle name="Normal 5 3 2 7 6" xfId="1349"/>
    <cellStyle name="Normal 5 3 2 8" xfId="51"/>
    <cellStyle name="Normal 5 3 2 8 2" xfId="3874"/>
    <cellStyle name="Normal 5 3 2 8 3" xfId="5792"/>
    <cellStyle name="Normal 5 3 2 8 4" xfId="1962"/>
    <cellStyle name="Normal 5 3 2 9" xfId="585"/>
    <cellStyle name="Normal 5 3 2 9 2" xfId="4408"/>
    <cellStyle name="Normal 5 3 2 9 3" xfId="5793"/>
    <cellStyle name="Normal 5 3 2 9 4" xfId="2496"/>
    <cellStyle name="Normal 5 3 3" xfId="63"/>
    <cellStyle name="Normal 5 3 3 10" xfId="5794"/>
    <cellStyle name="Normal 5 3 3 11" xfId="1131"/>
    <cellStyle name="Normal 5 3 3 2" xfId="192"/>
    <cellStyle name="Normal 5 3 3 2 2" xfId="548"/>
    <cellStyle name="Normal 5 3 3 2 2 2" xfId="1082"/>
    <cellStyle name="Normal 5 3 3 2 2 2 2" xfId="4371"/>
    <cellStyle name="Normal 5 3 3 2 2 2 3" xfId="5797"/>
    <cellStyle name="Normal 5 3 3 2 2 2 4" xfId="2459"/>
    <cellStyle name="Normal 5 3 3 2 2 3" xfId="2993"/>
    <cellStyle name="Normal 5 3 3 2 2 3 2" xfId="4905"/>
    <cellStyle name="Normal 5 3 3 2 2 3 3" xfId="5798"/>
    <cellStyle name="Normal 5 3 3 2 2 4" xfId="1925"/>
    <cellStyle name="Normal 5 3 3 2 2 4 2" xfId="3837"/>
    <cellStyle name="Normal 5 3 3 2 2 4 3" xfId="5799"/>
    <cellStyle name="Normal 5 3 3 2 2 5" xfId="3261"/>
    <cellStyle name="Normal 5 3 3 2 2 6" xfId="5796"/>
    <cellStyle name="Normal 5 3 3 2 2 7" xfId="1616"/>
    <cellStyle name="Normal 5 3 3 2 3" xfId="370"/>
    <cellStyle name="Normal 5 3 3 2 3 2" xfId="904"/>
    <cellStyle name="Normal 5 3 3 2 3 2 2" xfId="4727"/>
    <cellStyle name="Normal 5 3 3 2 3 2 3" xfId="5801"/>
    <cellStyle name="Normal 5 3 3 2 3 2 4" xfId="2815"/>
    <cellStyle name="Normal 5 3 3 2 3 3" xfId="2281"/>
    <cellStyle name="Normal 5 3 3 2 3 3 2" xfId="4193"/>
    <cellStyle name="Normal 5 3 3 2 3 3 3" xfId="5802"/>
    <cellStyle name="Normal 5 3 3 2 3 4" xfId="3262"/>
    <cellStyle name="Normal 5 3 3 2 3 5" xfId="5800"/>
    <cellStyle name="Normal 5 3 3 2 3 6" xfId="1438"/>
    <cellStyle name="Normal 5 3 3 2 4" xfId="726"/>
    <cellStyle name="Normal 5 3 3 2 4 2" xfId="4015"/>
    <cellStyle name="Normal 5 3 3 2 4 3" xfId="5803"/>
    <cellStyle name="Normal 5 3 3 2 4 4" xfId="2103"/>
    <cellStyle name="Normal 5 3 3 2 5" xfId="2637"/>
    <cellStyle name="Normal 5 3 3 2 5 2" xfId="4549"/>
    <cellStyle name="Normal 5 3 3 2 5 3" xfId="5804"/>
    <cellStyle name="Normal 5 3 3 2 6" xfId="1747"/>
    <cellStyle name="Normal 5 3 3 2 6 2" xfId="3659"/>
    <cellStyle name="Normal 5 3 3 2 6 3" xfId="5805"/>
    <cellStyle name="Normal 5 3 3 2 7" xfId="3260"/>
    <cellStyle name="Normal 5 3 3 2 8" xfId="5795"/>
    <cellStyle name="Normal 5 3 3 2 9" xfId="1260"/>
    <cellStyle name="Normal 5 3 3 3" xfId="241"/>
    <cellStyle name="Normal 5 3 3 3 2" xfId="419"/>
    <cellStyle name="Normal 5 3 3 3 2 2" xfId="953"/>
    <cellStyle name="Normal 5 3 3 3 2 2 2" xfId="4776"/>
    <cellStyle name="Normal 5 3 3 3 2 2 3" xfId="5808"/>
    <cellStyle name="Normal 5 3 3 3 2 2 4" xfId="2864"/>
    <cellStyle name="Normal 5 3 3 3 2 3" xfId="2330"/>
    <cellStyle name="Normal 5 3 3 3 2 3 2" xfId="4242"/>
    <cellStyle name="Normal 5 3 3 3 2 3 3" xfId="5809"/>
    <cellStyle name="Normal 5 3 3 3 2 4" xfId="3264"/>
    <cellStyle name="Normal 5 3 3 3 2 5" xfId="5807"/>
    <cellStyle name="Normal 5 3 3 3 2 6" xfId="1487"/>
    <cellStyle name="Normal 5 3 3 3 3" xfId="775"/>
    <cellStyle name="Normal 5 3 3 3 3 2" xfId="4064"/>
    <cellStyle name="Normal 5 3 3 3 3 3" xfId="5810"/>
    <cellStyle name="Normal 5 3 3 3 3 4" xfId="2152"/>
    <cellStyle name="Normal 5 3 3 3 4" xfId="2686"/>
    <cellStyle name="Normal 5 3 3 3 4 2" xfId="4598"/>
    <cellStyle name="Normal 5 3 3 3 4 3" xfId="5811"/>
    <cellStyle name="Normal 5 3 3 3 5" xfId="1796"/>
    <cellStyle name="Normal 5 3 3 3 5 2" xfId="3708"/>
    <cellStyle name="Normal 5 3 3 3 5 3" xfId="5812"/>
    <cellStyle name="Normal 5 3 3 3 6" xfId="3263"/>
    <cellStyle name="Normal 5 3 3 3 7" xfId="5806"/>
    <cellStyle name="Normal 5 3 3 3 8" xfId="1309"/>
    <cellStyle name="Normal 5 3 3 4" xfId="115"/>
    <cellStyle name="Normal 5 3 3 4 2" xfId="471"/>
    <cellStyle name="Normal 5 3 3 4 2 2" xfId="1005"/>
    <cellStyle name="Normal 5 3 3 4 2 2 2" xfId="4828"/>
    <cellStyle name="Normal 5 3 3 4 2 2 3" xfId="5815"/>
    <cellStyle name="Normal 5 3 3 4 2 2 4" xfId="2916"/>
    <cellStyle name="Normal 5 3 3 4 2 3" xfId="2382"/>
    <cellStyle name="Normal 5 3 3 4 2 3 2" xfId="4294"/>
    <cellStyle name="Normal 5 3 3 4 2 3 3" xfId="5816"/>
    <cellStyle name="Normal 5 3 3 4 2 4" xfId="3266"/>
    <cellStyle name="Normal 5 3 3 4 2 5" xfId="5814"/>
    <cellStyle name="Normal 5 3 3 4 2 6" xfId="1539"/>
    <cellStyle name="Normal 5 3 3 4 3" xfId="649"/>
    <cellStyle name="Normal 5 3 3 4 3 2" xfId="3938"/>
    <cellStyle name="Normal 5 3 3 4 3 3" xfId="5817"/>
    <cellStyle name="Normal 5 3 3 4 3 4" xfId="2026"/>
    <cellStyle name="Normal 5 3 3 4 4" xfId="2560"/>
    <cellStyle name="Normal 5 3 3 4 4 2" xfId="4472"/>
    <cellStyle name="Normal 5 3 3 4 4 3" xfId="5818"/>
    <cellStyle name="Normal 5 3 3 4 5" xfId="1848"/>
    <cellStyle name="Normal 5 3 3 4 5 2" xfId="3760"/>
    <cellStyle name="Normal 5 3 3 4 5 3" xfId="5819"/>
    <cellStyle name="Normal 5 3 3 4 6" xfId="3265"/>
    <cellStyle name="Normal 5 3 3 4 7" xfId="5813"/>
    <cellStyle name="Normal 5 3 3 4 8" xfId="1183"/>
    <cellStyle name="Normal 5 3 3 5" xfId="293"/>
    <cellStyle name="Normal 5 3 3 5 2" xfId="827"/>
    <cellStyle name="Normal 5 3 3 5 2 2" xfId="4650"/>
    <cellStyle name="Normal 5 3 3 5 2 3" xfId="5821"/>
    <cellStyle name="Normal 5 3 3 5 2 4" xfId="2738"/>
    <cellStyle name="Normal 5 3 3 5 3" xfId="2204"/>
    <cellStyle name="Normal 5 3 3 5 3 2" xfId="4116"/>
    <cellStyle name="Normal 5 3 3 5 3 3" xfId="5822"/>
    <cellStyle name="Normal 5 3 3 5 4" xfId="3267"/>
    <cellStyle name="Normal 5 3 3 5 5" xfId="5820"/>
    <cellStyle name="Normal 5 3 3 5 6" xfId="1361"/>
    <cellStyle name="Normal 5 3 3 6" xfId="597"/>
    <cellStyle name="Normal 5 3 3 6 2" xfId="3886"/>
    <cellStyle name="Normal 5 3 3 6 3" xfId="5823"/>
    <cellStyle name="Normal 5 3 3 6 4" xfId="1974"/>
    <cellStyle name="Normal 5 3 3 7" xfId="2508"/>
    <cellStyle name="Normal 5 3 3 7 2" xfId="4420"/>
    <cellStyle name="Normal 5 3 3 7 3" xfId="5824"/>
    <cellStyle name="Normal 5 3 3 8" xfId="1670"/>
    <cellStyle name="Normal 5 3 3 8 2" xfId="3582"/>
    <cellStyle name="Normal 5 3 3 8 3" xfId="5825"/>
    <cellStyle name="Normal 5 3 3 9" xfId="3259"/>
    <cellStyle name="Normal 5 3 4" xfId="91"/>
    <cellStyle name="Normal 5 3 4 10" xfId="1159"/>
    <cellStyle name="Normal 5 3 4 2" xfId="168"/>
    <cellStyle name="Normal 5 3 4 2 2" xfId="524"/>
    <cellStyle name="Normal 5 3 4 2 2 2" xfId="1058"/>
    <cellStyle name="Normal 5 3 4 2 2 2 2" xfId="4347"/>
    <cellStyle name="Normal 5 3 4 2 2 2 3" xfId="5829"/>
    <cellStyle name="Normal 5 3 4 2 2 2 4" xfId="2435"/>
    <cellStyle name="Normal 5 3 4 2 2 3" xfId="2969"/>
    <cellStyle name="Normal 5 3 4 2 2 3 2" xfId="4881"/>
    <cellStyle name="Normal 5 3 4 2 2 3 3" xfId="5830"/>
    <cellStyle name="Normal 5 3 4 2 2 4" xfId="1901"/>
    <cellStyle name="Normal 5 3 4 2 2 4 2" xfId="3813"/>
    <cellStyle name="Normal 5 3 4 2 2 4 3" xfId="5831"/>
    <cellStyle name="Normal 5 3 4 2 2 5" xfId="3270"/>
    <cellStyle name="Normal 5 3 4 2 2 6" xfId="5828"/>
    <cellStyle name="Normal 5 3 4 2 2 7" xfId="1592"/>
    <cellStyle name="Normal 5 3 4 2 3" xfId="346"/>
    <cellStyle name="Normal 5 3 4 2 3 2" xfId="880"/>
    <cellStyle name="Normal 5 3 4 2 3 2 2" xfId="4703"/>
    <cellStyle name="Normal 5 3 4 2 3 2 3" xfId="5833"/>
    <cellStyle name="Normal 5 3 4 2 3 2 4" xfId="2791"/>
    <cellStyle name="Normal 5 3 4 2 3 3" xfId="2257"/>
    <cellStyle name="Normal 5 3 4 2 3 3 2" xfId="4169"/>
    <cellStyle name="Normal 5 3 4 2 3 3 3" xfId="5834"/>
    <cellStyle name="Normal 5 3 4 2 3 4" xfId="3271"/>
    <cellStyle name="Normal 5 3 4 2 3 5" xfId="5832"/>
    <cellStyle name="Normal 5 3 4 2 3 6" xfId="1414"/>
    <cellStyle name="Normal 5 3 4 2 4" xfId="702"/>
    <cellStyle name="Normal 5 3 4 2 4 2" xfId="3991"/>
    <cellStyle name="Normal 5 3 4 2 4 3" xfId="5835"/>
    <cellStyle name="Normal 5 3 4 2 4 4" xfId="2079"/>
    <cellStyle name="Normal 5 3 4 2 5" xfId="2613"/>
    <cellStyle name="Normal 5 3 4 2 5 2" xfId="4525"/>
    <cellStyle name="Normal 5 3 4 2 5 3" xfId="5836"/>
    <cellStyle name="Normal 5 3 4 2 6" xfId="1723"/>
    <cellStyle name="Normal 5 3 4 2 6 2" xfId="3635"/>
    <cellStyle name="Normal 5 3 4 2 6 3" xfId="5837"/>
    <cellStyle name="Normal 5 3 4 2 7" xfId="3269"/>
    <cellStyle name="Normal 5 3 4 2 8" xfId="5827"/>
    <cellStyle name="Normal 5 3 4 2 9" xfId="1236"/>
    <cellStyle name="Normal 5 3 4 3" xfId="447"/>
    <cellStyle name="Normal 5 3 4 3 2" xfId="981"/>
    <cellStyle name="Normal 5 3 4 3 2 2" xfId="4270"/>
    <cellStyle name="Normal 5 3 4 3 2 3" xfId="5839"/>
    <cellStyle name="Normal 5 3 4 3 2 4" xfId="2358"/>
    <cellStyle name="Normal 5 3 4 3 3" xfId="2892"/>
    <cellStyle name="Normal 5 3 4 3 3 2" xfId="4804"/>
    <cellStyle name="Normal 5 3 4 3 3 3" xfId="5840"/>
    <cellStyle name="Normal 5 3 4 3 4" xfId="1824"/>
    <cellStyle name="Normal 5 3 4 3 4 2" xfId="3736"/>
    <cellStyle name="Normal 5 3 4 3 4 3" xfId="5841"/>
    <cellStyle name="Normal 5 3 4 3 5" xfId="3272"/>
    <cellStyle name="Normal 5 3 4 3 6" xfId="5838"/>
    <cellStyle name="Normal 5 3 4 3 7" xfId="1515"/>
    <cellStyle name="Normal 5 3 4 4" xfId="269"/>
    <cellStyle name="Normal 5 3 4 4 2" xfId="803"/>
    <cellStyle name="Normal 5 3 4 4 2 2" xfId="4626"/>
    <cellStyle name="Normal 5 3 4 4 2 3" xfId="5843"/>
    <cellStyle name="Normal 5 3 4 4 2 4" xfId="2714"/>
    <cellStyle name="Normal 5 3 4 4 3" xfId="2180"/>
    <cellStyle name="Normal 5 3 4 4 3 2" xfId="4092"/>
    <cellStyle name="Normal 5 3 4 4 3 3" xfId="5844"/>
    <cellStyle name="Normal 5 3 4 4 4" xfId="3273"/>
    <cellStyle name="Normal 5 3 4 4 5" xfId="5842"/>
    <cellStyle name="Normal 5 3 4 4 6" xfId="1337"/>
    <cellStyle name="Normal 5 3 4 5" xfId="625"/>
    <cellStyle name="Normal 5 3 4 5 2" xfId="3914"/>
    <cellStyle name="Normal 5 3 4 5 3" xfId="5845"/>
    <cellStyle name="Normal 5 3 4 5 4" xfId="2002"/>
    <cellStyle name="Normal 5 3 4 6" xfId="2536"/>
    <cellStyle name="Normal 5 3 4 6 2" xfId="4448"/>
    <cellStyle name="Normal 5 3 4 6 3" xfId="5846"/>
    <cellStyle name="Normal 5 3 4 7" xfId="1646"/>
    <cellStyle name="Normal 5 3 4 7 2" xfId="3558"/>
    <cellStyle name="Normal 5 3 4 7 3" xfId="5847"/>
    <cellStyle name="Normal 5 3 4 8" xfId="3268"/>
    <cellStyle name="Normal 5 3 4 9" xfId="5826"/>
    <cellStyle name="Normal 5 3 5" xfId="165"/>
    <cellStyle name="Normal 5 3 5 2" xfId="521"/>
    <cellStyle name="Normal 5 3 5 2 2" xfId="1055"/>
    <cellStyle name="Normal 5 3 5 2 2 2" xfId="4344"/>
    <cellStyle name="Normal 5 3 5 2 2 3" xfId="5850"/>
    <cellStyle name="Normal 5 3 5 2 2 4" xfId="2432"/>
    <cellStyle name="Normal 5 3 5 2 3" xfId="2966"/>
    <cellStyle name="Normal 5 3 5 2 3 2" xfId="4878"/>
    <cellStyle name="Normal 5 3 5 2 3 3" xfId="5851"/>
    <cellStyle name="Normal 5 3 5 2 4" xfId="1898"/>
    <cellStyle name="Normal 5 3 5 2 4 2" xfId="3810"/>
    <cellStyle name="Normal 5 3 5 2 4 3" xfId="5852"/>
    <cellStyle name="Normal 5 3 5 2 5" xfId="3275"/>
    <cellStyle name="Normal 5 3 5 2 6" xfId="5849"/>
    <cellStyle name="Normal 5 3 5 2 7" xfId="1589"/>
    <cellStyle name="Normal 5 3 5 3" xfId="343"/>
    <cellStyle name="Normal 5 3 5 3 2" xfId="877"/>
    <cellStyle name="Normal 5 3 5 3 2 2" xfId="4700"/>
    <cellStyle name="Normal 5 3 5 3 2 3" xfId="5854"/>
    <cellStyle name="Normal 5 3 5 3 2 4" xfId="2788"/>
    <cellStyle name="Normal 5 3 5 3 3" xfId="2254"/>
    <cellStyle name="Normal 5 3 5 3 3 2" xfId="4166"/>
    <cellStyle name="Normal 5 3 5 3 3 3" xfId="5855"/>
    <cellStyle name="Normal 5 3 5 3 4" xfId="3276"/>
    <cellStyle name="Normal 5 3 5 3 5" xfId="5853"/>
    <cellStyle name="Normal 5 3 5 3 6" xfId="1411"/>
    <cellStyle name="Normal 5 3 5 4" xfId="699"/>
    <cellStyle name="Normal 5 3 5 4 2" xfId="3988"/>
    <cellStyle name="Normal 5 3 5 4 3" xfId="5856"/>
    <cellStyle name="Normal 5 3 5 4 4" xfId="2076"/>
    <cellStyle name="Normal 5 3 5 5" xfId="2610"/>
    <cellStyle name="Normal 5 3 5 5 2" xfId="4522"/>
    <cellStyle name="Normal 5 3 5 5 3" xfId="5857"/>
    <cellStyle name="Normal 5 3 5 6" xfId="1720"/>
    <cellStyle name="Normal 5 3 5 6 2" xfId="3632"/>
    <cellStyle name="Normal 5 3 5 6 3" xfId="5858"/>
    <cellStyle name="Normal 5 3 5 7" xfId="3274"/>
    <cellStyle name="Normal 5 3 5 8" xfId="5848"/>
    <cellStyle name="Normal 5 3 5 9" xfId="1233"/>
    <cellStyle name="Normal 5 3 6" xfId="140"/>
    <cellStyle name="Normal 5 3 6 2" xfId="496"/>
    <cellStyle name="Normal 5 3 6 2 2" xfId="1030"/>
    <cellStyle name="Normal 5 3 6 2 2 2" xfId="4319"/>
    <cellStyle name="Normal 5 3 6 2 2 3" xfId="5861"/>
    <cellStyle name="Normal 5 3 6 2 2 4" xfId="2407"/>
    <cellStyle name="Normal 5 3 6 2 3" xfId="2941"/>
    <cellStyle name="Normal 5 3 6 2 3 2" xfId="4853"/>
    <cellStyle name="Normal 5 3 6 2 3 3" xfId="5862"/>
    <cellStyle name="Normal 5 3 6 2 4" xfId="1873"/>
    <cellStyle name="Normal 5 3 6 2 4 2" xfId="3785"/>
    <cellStyle name="Normal 5 3 6 2 4 3" xfId="5863"/>
    <cellStyle name="Normal 5 3 6 2 5" xfId="3278"/>
    <cellStyle name="Normal 5 3 6 2 6" xfId="5860"/>
    <cellStyle name="Normal 5 3 6 2 7" xfId="1564"/>
    <cellStyle name="Normal 5 3 6 3" xfId="318"/>
    <cellStyle name="Normal 5 3 6 3 2" xfId="852"/>
    <cellStyle name="Normal 5 3 6 3 2 2" xfId="4675"/>
    <cellStyle name="Normal 5 3 6 3 2 3" xfId="5865"/>
    <cellStyle name="Normal 5 3 6 3 2 4" xfId="2763"/>
    <cellStyle name="Normal 5 3 6 3 3" xfId="2229"/>
    <cellStyle name="Normal 5 3 6 3 3 2" xfId="4141"/>
    <cellStyle name="Normal 5 3 6 3 3 3" xfId="5866"/>
    <cellStyle name="Normal 5 3 6 3 4" xfId="3279"/>
    <cellStyle name="Normal 5 3 6 3 5" xfId="5864"/>
    <cellStyle name="Normal 5 3 6 3 6" xfId="1386"/>
    <cellStyle name="Normal 5 3 6 4" xfId="674"/>
    <cellStyle name="Normal 5 3 6 4 2" xfId="3963"/>
    <cellStyle name="Normal 5 3 6 4 3" xfId="5867"/>
    <cellStyle name="Normal 5 3 6 4 4" xfId="2051"/>
    <cellStyle name="Normal 5 3 6 5" xfId="2585"/>
    <cellStyle name="Normal 5 3 6 5 2" xfId="4497"/>
    <cellStyle name="Normal 5 3 6 5 3" xfId="5868"/>
    <cellStyle name="Normal 5 3 6 6" xfId="1695"/>
    <cellStyle name="Normal 5 3 6 6 2" xfId="3607"/>
    <cellStyle name="Normal 5 3 6 6 3" xfId="5869"/>
    <cellStyle name="Normal 5 3 6 7" xfId="3277"/>
    <cellStyle name="Normal 5 3 6 8" xfId="5859"/>
    <cellStyle name="Normal 5 3 6 9" xfId="1208"/>
    <cellStyle name="Normal 5 3 7" xfId="217"/>
    <cellStyle name="Normal 5 3 7 2" xfId="395"/>
    <cellStyle name="Normal 5 3 7 2 2" xfId="929"/>
    <cellStyle name="Normal 5 3 7 2 2 2" xfId="4752"/>
    <cellStyle name="Normal 5 3 7 2 2 3" xfId="5872"/>
    <cellStyle name="Normal 5 3 7 2 2 4" xfId="2840"/>
    <cellStyle name="Normal 5 3 7 2 3" xfId="2306"/>
    <cellStyle name="Normal 5 3 7 2 3 2" xfId="4218"/>
    <cellStyle name="Normal 5 3 7 2 3 3" xfId="5873"/>
    <cellStyle name="Normal 5 3 7 2 4" xfId="3281"/>
    <cellStyle name="Normal 5 3 7 2 5" xfId="5871"/>
    <cellStyle name="Normal 5 3 7 2 6" xfId="1463"/>
    <cellStyle name="Normal 5 3 7 3" xfId="751"/>
    <cellStyle name="Normal 5 3 7 3 2" xfId="4040"/>
    <cellStyle name="Normal 5 3 7 3 3" xfId="5874"/>
    <cellStyle name="Normal 5 3 7 3 4" xfId="2128"/>
    <cellStyle name="Normal 5 3 7 4" xfId="2662"/>
    <cellStyle name="Normal 5 3 7 4 2" xfId="4574"/>
    <cellStyle name="Normal 5 3 7 4 3" xfId="5875"/>
    <cellStyle name="Normal 5 3 7 5" xfId="1772"/>
    <cellStyle name="Normal 5 3 7 5 2" xfId="3684"/>
    <cellStyle name="Normal 5 3 7 5 3" xfId="5876"/>
    <cellStyle name="Normal 5 3 7 6" xfId="3280"/>
    <cellStyle name="Normal 5 3 7 7" xfId="5870"/>
    <cellStyle name="Normal 5 3 7 8" xfId="1285"/>
    <cellStyle name="Normal 5 3 8" xfId="88"/>
    <cellStyle name="Normal 5 3 8 2" xfId="444"/>
    <cellStyle name="Normal 5 3 8 2 2" xfId="978"/>
    <cellStyle name="Normal 5 3 8 2 2 2" xfId="4801"/>
    <cellStyle name="Normal 5 3 8 2 2 3" xfId="5879"/>
    <cellStyle name="Normal 5 3 8 2 2 4" xfId="2889"/>
    <cellStyle name="Normal 5 3 8 2 3" xfId="2355"/>
    <cellStyle name="Normal 5 3 8 2 3 2" xfId="4267"/>
    <cellStyle name="Normal 5 3 8 2 3 3" xfId="5880"/>
    <cellStyle name="Normal 5 3 8 2 4" xfId="3283"/>
    <cellStyle name="Normal 5 3 8 2 5" xfId="5878"/>
    <cellStyle name="Normal 5 3 8 2 6" xfId="1512"/>
    <cellStyle name="Normal 5 3 8 3" xfId="622"/>
    <cellStyle name="Normal 5 3 8 3 2" xfId="3911"/>
    <cellStyle name="Normal 5 3 8 3 3" xfId="5881"/>
    <cellStyle name="Normal 5 3 8 3 4" xfId="1999"/>
    <cellStyle name="Normal 5 3 8 4" xfId="2533"/>
    <cellStyle name="Normal 5 3 8 4 2" xfId="4445"/>
    <cellStyle name="Normal 5 3 8 4 3" xfId="5882"/>
    <cellStyle name="Normal 5 3 8 5" xfId="1821"/>
    <cellStyle name="Normal 5 3 8 5 2" xfId="3733"/>
    <cellStyle name="Normal 5 3 8 5 3" xfId="5883"/>
    <cellStyle name="Normal 5 3 8 6" xfId="3282"/>
    <cellStyle name="Normal 5 3 8 7" xfId="5877"/>
    <cellStyle name="Normal 5 3 8 8" xfId="1156"/>
    <cellStyle name="Normal 5 3 9" xfId="266"/>
    <cellStyle name="Normal 5 3 9 2" xfId="800"/>
    <cellStyle name="Normal 5 3 9 2 2" xfId="4623"/>
    <cellStyle name="Normal 5 3 9 2 3" xfId="5885"/>
    <cellStyle name="Normal 5 3 9 2 4" xfId="2711"/>
    <cellStyle name="Normal 5 3 9 3" xfId="2177"/>
    <cellStyle name="Normal 5 3 9 3 2" xfId="4089"/>
    <cellStyle name="Normal 5 3 9 3 3" xfId="5886"/>
    <cellStyle name="Normal 5 3 9 4" xfId="3284"/>
    <cellStyle name="Normal 5 3 9 5" xfId="5884"/>
    <cellStyle name="Normal 5 3 9 6" xfId="1334"/>
    <cellStyle name="Normal 5 4" xfId="17"/>
    <cellStyle name="Normal 5 4 10" xfId="41"/>
    <cellStyle name="Normal 5 4 10 2" xfId="3864"/>
    <cellStyle name="Normal 5 4 10 3" xfId="5888"/>
    <cellStyle name="Normal 5 4 10 4" xfId="1952"/>
    <cellStyle name="Normal 5 4 11" xfId="575"/>
    <cellStyle name="Normal 5 4 11 2" xfId="4398"/>
    <cellStyle name="Normal 5 4 11 3" xfId="5889"/>
    <cellStyle name="Normal 5 4 11 4" xfId="2486"/>
    <cellStyle name="Normal 5 4 12" xfId="1642"/>
    <cellStyle name="Normal 5 4 12 2" xfId="3554"/>
    <cellStyle name="Normal 5 4 12 3" xfId="5890"/>
    <cellStyle name="Normal 5 4 13" xfId="3285"/>
    <cellStyle name="Normal 5 4 14" xfId="5887"/>
    <cellStyle name="Normal 5 4 15" xfId="1109"/>
    <cellStyle name="Normal 5 4 2" xfId="29"/>
    <cellStyle name="Normal 5 4 2 10" xfId="1660"/>
    <cellStyle name="Normal 5 4 2 10 2" xfId="3572"/>
    <cellStyle name="Normal 5 4 2 10 3" xfId="5892"/>
    <cellStyle name="Normal 5 4 2 11" xfId="3286"/>
    <cellStyle name="Normal 5 4 2 12" xfId="5891"/>
    <cellStyle name="Normal 5 4 2 13" xfId="1121"/>
    <cellStyle name="Normal 5 4 2 2" xfId="77"/>
    <cellStyle name="Normal 5 4 2 2 10" xfId="5893"/>
    <cellStyle name="Normal 5 4 2 2 11" xfId="1145"/>
    <cellStyle name="Normal 5 4 2 2 2" xfId="206"/>
    <cellStyle name="Normal 5 4 2 2 2 2" xfId="562"/>
    <cellStyle name="Normal 5 4 2 2 2 2 2" xfId="1096"/>
    <cellStyle name="Normal 5 4 2 2 2 2 2 2" xfId="4385"/>
    <cellStyle name="Normal 5 4 2 2 2 2 2 3" xfId="5896"/>
    <cellStyle name="Normal 5 4 2 2 2 2 2 4" xfId="2473"/>
    <cellStyle name="Normal 5 4 2 2 2 2 3" xfId="3007"/>
    <cellStyle name="Normal 5 4 2 2 2 2 3 2" xfId="4919"/>
    <cellStyle name="Normal 5 4 2 2 2 2 3 3" xfId="5897"/>
    <cellStyle name="Normal 5 4 2 2 2 2 4" xfId="1939"/>
    <cellStyle name="Normal 5 4 2 2 2 2 4 2" xfId="3851"/>
    <cellStyle name="Normal 5 4 2 2 2 2 4 3" xfId="5898"/>
    <cellStyle name="Normal 5 4 2 2 2 2 5" xfId="3289"/>
    <cellStyle name="Normal 5 4 2 2 2 2 6" xfId="5895"/>
    <cellStyle name="Normal 5 4 2 2 2 2 7" xfId="1630"/>
    <cellStyle name="Normal 5 4 2 2 2 3" xfId="384"/>
    <cellStyle name="Normal 5 4 2 2 2 3 2" xfId="918"/>
    <cellStyle name="Normal 5 4 2 2 2 3 2 2" xfId="4741"/>
    <cellStyle name="Normal 5 4 2 2 2 3 2 3" xfId="5900"/>
    <cellStyle name="Normal 5 4 2 2 2 3 2 4" xfId="2829"/>
    <cellStyle name="Normal 5 4 2 2 2 3 3" xfId="2295"/>
    <cellStyle name="Normal 5 4 2 2 2 3 3 2" xfId="4207"/>
    <cellStyle name="Normal 5 4 2 2 2 3 3 3" xfId="5901"/>
    <cellStyle name="Normal 5 4 2 2 2 3 4" xfId="3290"/>
    <cellStyle name="Normal 5 4 2 2 2 3 5" xfId="5899"/>
    <cellStyle name="Normal 5 4 2 2 2 3 6" xfId="1452"/>
    <cellStyle name="Normal 5 4 2 2 2 4" xfId="740"/>
    <cellStyle name="Normal 5 4 2 2 2 4 2" xfId="4029"/>
    <cellStyle name="Normal 5 4 2 2 2 4 3" xfId="5902"/>
    <cellStyle name="Normal 5 4 2 2 2 4 4" xfId="2117"/>
    <cellStyle name="Normal 5 4 2 2 2 5" xfId="2651"/>
    <cellStyle name="Normal 5 4 2 2 2 5 2" xfId="4563"/>
    <cellStyle name="Normal 5 4 2 2 2 5 3" xfId="5903"/>
    <cellStyle name="Normal 5 4 2 2 2 6" xfId="1761"/>
    <cellStyle name="Normal 5 4 2 2 2 6 2" xfId="3673"/>
    <cellStyle name="Normal 5 4 2 2 2 6 3" xfId="5904"/>
    <cellStyle name="Normal 5 4 2 2 2 7" xfId="3288"/>
    <cellStyle name="Normal 5 4 2 2 2 8" xfId="5894"/>
    <cellStyle name="Normal 5 4 2 2 2 9" xfId="1274"/>
    <cellStyle name="Normal 5 4 2 2 3" xfId="255"/>
    <cellStyle name="Normal 5 4 2 2 3 2" xfId="433"/>
    <cellStyle name="Normal 5 4 2 2 3 2 2" xfId="967"/>
    <cellStyle name="Normal 5 4 2 2 3 2 2 2" xfId="4790"/>
    <cellStyle name="Normal 5 4 2 2 3 2 2 3" xfId="5907"/>
    <cellStyle name="Normal 5 4 2 2 3 2 2 4" xfId="2878"/>
    <cellStyle name="Normal 5 4 2 2 3 2 3" xfId="2344"/>
    <cellStyle name="Normal 5 4 2 2 3 2 3 2" xfId="4256"/>
    <cellStyle name="Normal 5 4 2 2 3 2 3 3" xfId="5908"/>
    <cellStyle name="Normal 5 4 2 2 3 2 4" xfId="3292"/>
    <cellStyle name="Normal 5 4 2 2 3 2 5" xfId="5906"/>
    <cellStyle name="Normal 5 4 2 2 3 2 6" xfId="1501"/>
    <cellStyle name="Normal 5 4 2 2 3 3" xfId="789"/>
    <cellStyle name="Normal 5 4 2 2 3 3 2" xfId="4078"/>
    <cellStyle name="Normal 5 4 2 2 3 3 3" xfId="5909"/>
    <cellStyle name="Normal 5 4 2 2 3 3 4" xfId="2166"/>
    <cellStyle name="Normal 5 4 2 2 3 4" xfId="2700"/>
    <cellStyle name="Normal 5 4 2 2 3 4 2" xfId="4612"/>
    <cellStyle name="Normal 5 4 2 2 3 4 3" xfId="5910"/>
    <cellStyle name="Normal 5 4 2 2 3 5" xfId="1810"/>
    <cellStyle name="Normal 5 4 2 2 3 5 2" xfId="3722"/>
    <cellStyle name="Normal 5 4 2 2 3 5 3" xfId="5911"/>
    <cellStyle name="Normal 5 4 2 2 3 6" xfId="3291"/>
    <cellStyle name="Normal 5 4 2 2 3 7" xfId="5905"/>
    <cellStyle name="Normal 5 4 2 2 3 8" xfId="1323"/>
    <cellStyle name="Normal 5 4 2 2 4" xfId="129"/>
    <cellStyle name="Normal 5 4 2 2 4 2" xfId="485"/>
    <cellStyle name="Normal 5 4 2 2 4 2 2" xfId="1019"/>
    <cellStyle name="Normal 5 4 2 2 4 2 2 2" xfId="4842"/>
    <cellStyle name="Normal 5 4 2 2 4 2 2 3" xfId="5914"/>
    <cellStyle name="Normal 5 4 2 2 4 2 2 4" xfId="2930"/>
    <cellStyle name="Normal 5 4 2 2 4 2 3" xfId="2396"/>
    <cellStyle name="Normal 5 4 2 2 4 2 3 2" xfId="4308"/>
    <cellStyle name="Normal 5 4 2 2 4 2 3 3" xfId="5915"/>
    <cellStyle name="Normal 5 4 2 2 4 2 4" xfId="3294"/>
    <cellStyle name="Normal 5 4 2 2 4 2 5" xfId="5913"/>
    <cellStyle name="Normal 5 4 2 2 4 2 6" xfId="1553"/>
    <cellStyle name="Normal 5 4 2 2 4 3" xfId="663"/>
    <cellStyle name="Normal 5 4 2 2 4 3 2" xfId="3952"/>
    <cellStyle name="Normal 5 4 2 2 4 3 3" xfId="5916"/>
    <cellStyle name="Normal 5 4 2 2 4 3 4" xfId="2040"/>
    <cellStyle name="Normal 5 4 2 2 4 4" xfId="2574"/>
    <cellStyle name="Normal 5 4 2 2 4 4 2" xfId="4486"/>
    <cellStyle name="Normal 5 4 2 2 4 4 3" xfId="5917"/>
    <cellStyle name="Normal 5 4 2 2 4 5" xfId="1862"/>
    <cellStyle name="Normal 5 4 2 2 4 5 2" xfId="3774"/>
    <cellStyle name="Normal 5 4 2 2 4 5 3" xfId="5918"/>
    <cellStyle name="Normal 5 4 2 2 4 6" xfId="3293"/>
    <cellStyle name="Normal 5 4 2 2 4 7" xfId="5912"/>
    <cellStyle name="Normal 5 4 2 2 4 8" xfId="1197"/>
    <cellStyle name="Normal 5 4 2 2 5" xfId="307"/>
    <cellStyle name="Normal 5 4 2 2 5 2" xfId="841"/>
    <cellStyle name="Normal 5 4 2 2 5 2 2" xfId="4664"/>
    <cellStyle name="Normal 5 4 2 2 5 2 3" xfId="5920"/>
    <cellStyle name="Normal 5 4 2 2 5 2 4" xfId="2752"/>
    <cellStyle name="Normal 5 4 2 2 5 3" xfId="2218"/>
    <cellStyle name="Normal 5 4 2 2 5 3 2" xfId="4130"/>
    <cellStyle name="Normal 5 4 2 2 5 3 3" xfId="5921"/>
    <cellStyle name="Normal 5 4 2 2 5 4" xfId="3295"/>
    <cellStyle name="Normal 5 4 2 2 5 5" xfId="5919"/>
    <cellStyle name="Normal 5 4 2 2 5 6" xfId="1375"/>
    <cellStyle name="Normal 5 4 2 2 6" xfId="611"/>
    <cellStyle name="Normal 5 4 2 2 6 2" xfId="3900"/>
    <cellStyle name="Normal 5 4 2 2 6 3" xfId="5922"/>
    <cellStyle name="Normal 5 4 2 2 6 4" xfId="1988"/>
    <cellStyle name="Normal 5 4 2 2 7" xfId="2522"/>
    <cellStyle name="Normal 5 4 2 2 7 2" xfId="4434"/>
    <cellStyle name="Normal 5 4 2 2 7 3" xfId="5923"/>
    <cellStyle name="Normal 5 4 2 2 8" xfId="1684"/>
    <cellStyle name="Normal 5 4 2 2 8 2" xfId="3596"/>
    <cellStyle name="Normal 5 4 2 2 8 3" xfId="5924"/>
    <cellStyle name="Normal 5 4 2 2 9" xfId="3287"/>
    <cellStyle name="Normal 5 4 2 3" xfId="182"/>
    <cellStyle name="Normal 5 4 2 3 2" xfId="538"/>
    <cellStyle name="Normal 5 4 2 3 2 2" xfId="1072"/>
    <cellStyle name="Normal 5 4 2 3 2 2 2" xfId="4361"/>
    <cellStyle name="Normal 5 4 2 3 2 2 3" xfId="5927"/>
    <cellStyle name="Normal 5 4 2 3 2 2 4" xfId="2449"/>
    <cellStyle name="Normal 5 4 2 3 2 3" xfId="2983"/>
    <cellStyle name="Normal 5 4 2 3 2 3 2" xfId="4895"/>
    <cellStyle name="Normal 5 4 2 3 2 3 3" xfId="5928"/>
    <cellStyle name="Normal 5 4 2 3 2 4" xfId="1915"/>
    <cellStyle name="Normal 5 4 2 3 2 4 2" xfId="3827"/>
    <cellStyle name="Normal 5 4 2 3 2 4 3" xfId="5929"/>
    <cellStyle name="Normal 5 4 2 3 2 5" xfId="3297"/>
    <cellStyle name="Normal 5 4 2 3 2 6" xfId="5926"/>
    <cellStyle name="Normal 5 4 2 3 2 7" xfId="1606"/>
    <cellStyle name="Normal 5 4 2 3 3" xfId="360"/>
    <cellStyle name="Normal 5 4 2 3 3 2" xfId="894"/>
    <cellStyle name="Normal 5 4 2 3 3 2 2" xfId="4717"/>
    <cellStyle name="Normal 5 4 2 3 3 2 3" xfId="5931"/>
    <cellStyle name="Normal 5 4 2 3 3 2 4" xfId="2805"/>
    <cellStyle name="Normal 5 4 2 3 3 3" xfId="2271"/>
    <cellStyle name="Normal 5 4 2 3 3 3 2" xfId="4183"/>
    <cellStyle name="Normal 5 4 2 3 3 3 3" xfId="5932"/>
    <cellStyle name="Normal 5 4 2 3 3 4" xfId="3298"/>
    <cellStyle name="Normal 5 4 2 3 3 5" xfId="5930"/>
    <cellStyle name="Normal 5 4 2 3 3 6" xfId="1428"/>
    <cellStyle name="Normal 5 4 2 3 4" xfId="716"/>
    <cellStyle name="Normal 5 4 2 3 4 2" xfId="4005"/>
    <cellStyle name="Normal 5 4 2 3 4 3" xfId="5933"/>
    <cellStyle name="Normal 5 4 2 3 4 4" xfId="2093"/>
    <cellStyle name="Normal 5 4 2 3 5" xfId="2627"/>
    <cellStyle name="Normal 5 4 2 3 5 2" xfId="4539"/>
    <cellStyle name="Normal 5 4 2 3 5 3" xfId="5934"/>
    <cellStyle name="Normal 5 4 2 3 6" xfId="1737"/>
    <cellStyle name="Normal 5 4 2 3 6 2" xfId="3649"/>
    <cellStyle name="Normal 5 4 2 3 6 3" xfId="5935"/>
    <cellStyle name="Normal 5 4 2 3 7" xfId="3296"/>
    <cellStyle name="Normal 5 4 2 3 8" xfId="5925"/>
    <cellStyle name="Normal 5 4 2 3 9" xfId="1250"/>
    <cellStyle name="Normal 5 4 2 4" xfId="154"/>
    <cellStyle name="Normal 5 4 2 4 2" xfId="510"/>
    <cellStyle name="Normal 5 4 2 4 2 2" xfId="1044"/>
    <cellStyle name="Normal 5 4 2 4 2 2 2" xfId="4333"/>
    <cellStyle name="Normal 5 4 2 4 2 2 3" xfId="5938"/>
    <cellStyle name="Normal 5 4 2 4 2 2 4" xfId="2421"/>
    <cellStyle name="Normal 5 4 2 4 2 3" xfId="2955"/>
    <cellStyle name="Normal 5 4 2 4 2 3 2" xfId="4867"/>
    <cellStyle name="Normal 5 4 2 4 2 3 3" xfId="5939"/>
    <cellStyle name="Normal 5 4 2 4 2 4" xfId="1887"/>
    <cellStyle name="Normal 5 4 2 4 2 4 2" xfId="3799"/>
    <cellStyle name="Normal 5 4 2 4 2 4 3" xfId="5940"/>
    <cellStyle name="Normal 5 4 2 4 2 5" xfId="3300"/>
    <cellStyle name="Normal 5 4 2 4 2 6" xfId="5937"/>
    <cellStyle name="Normal 5 4 2 4 2 7" xfId="1578"/>
    <cellStyle name="Normal 5 4 2 4 3" xfId="332"/>
    <cellStyle name="Normal 5 4 2 4 3 2" xfId="866"/>
    <cellStyle name="Normal 5 4 2 4 3 2 2" xfId="4689"/>
    <cellStyle name="Normal 5 4 2 4 3 2 3" xfId="5942"/>
    <cellStyle name="Normal 5 4 2 4 3 2 4" xfId="2777"/>
    <cellStyle name="Normal 5 4 2 4 3 3" xfId="2243"/>
    <cellStyle name="Normal 5 4 2 4 3 3 2" xfId="4155"/>
    <cellStyle name="Normal 5 4 2 4 3 3 3" xfId="5943"/>
    <cellStyle name="Normal 5 4 2 4 3 4" xfId="3301"/>
    <cellStyle name="Normal 5 4 2 4 3 5" xfId="5941"/>
    <cellStyle name="Normal 5 4 2 4 3 6" xfId="1400"/>
    <cellStyle name="Normal 5 4 2 4 4" xfId="688"/>
    <cellStyle name="Normal 5 4 2 4 4 2" xfId="3977"/>
    <cellStyle name="Normal 5 4 2 4 4 3" xfId="5944"/>
    <cellStyle name="Normal 5 4 2 4 4 4" xfId="2065"/>
    <cellStyle name="Normal 5 4 2 4 5" xfId="2599"/>
    <cellStyle name="Normal 5 4 2 4 5 2" xfId="4511"/>
    <cellStyle name="Normal 5 4 2 4 5 3" xfId="5945"/>
    <cellStyle name="Normal 5 4 2 4 6" xfId="1709"/>
    <cellStyle name="Normal 5 4 2 4 6 2" xfId="3621"/>
    <cellStyle name="Normal 5 4 2 4 6 3" xfId="5946"/>
    <cellStyle name="Normal 5 4 2 4 7" xfId="3299"/>
    <cellStyle name="Normal 5 4 2 4 8" xfId="5936"/>
    <cellStyle name="Normal 5 4 2 4 9" xfId="1222"/>
    <cellStyle name="Normal 5 4 2 5" xfId="231"/>
    <cellStyle name="Normal 5 4 2 5 2" xfId="409"/>
    <cellStyle name="Normal 5 4 2 5 2 2" xfId="943"/>
    <cellStyle name="Normal 5 4 2 5 2 2 2" xfId="4766"/>
    <cellStyle name="Normal 5 4 2 5 2 2 3" xfId="5949"/>
    <cellStyle name="Normal 5 4 2 5 2 2 4" xfId="2854"/>
    <cellStyle name="Normal 5 4 2 5 2 3" xfId="2320"/>
    <cellStyle name="Normal 5 4 2 5 2 3 2" xfId="4232"/>
    <cellStyle name="Normal 5 4 2 5 2 3 3" xfId="5950"/>
    <cellStyle name="Normal 5 4 2 5 2 4" xfId="3303"/>
    <cellStyle name="Normal 5 4 2 5 2 5" xfId="5948"/>
    <cellStyle name="Normal 5 4 2 5 2 6" xfId="1477"/>
    <cellStyle name="Normal 5 4 2 5 3" xfId="765"/>
    <cellStyle name="Normal 5 4 2 5 3 2" xfId="4054"/>
    <cellStyle name="Normal 5 4 2 5 3 3" xfId="5951"/>
    <cellStyle name="Normal 5 4 2 5 3 4" xfId="2142"/>
    <cellStyle name="Normal 5 4 2 5 4" xfId="2676"/>
    <cellStyle name="Normal 5 4 2 5 4 2" xfId="4588"/>
    <cellStyle name="Normal 5 4 2 5 4 3" xfId="5952"/>
    <cellStyle name="Normal 5 4 2 5 5" xfId="1786"/>
    <cellStyle name="Normal 5 4 2 5 5 2" xfId="3698"/>
    <cellStyle name="Normal 5 4 2 5 5 3" xfId="5953"/>
    <cellStyle name="Normal 5 4 2 5 6" xfId="3302"/>
    <cellStyle name="Normal 5 4 2 5 7" xfId="5947"/>
    <cellStyle name="Normal 5 4 2 5 8" xfId="1299"/>
    <cellStyle name="Normal 5 4 2 6" xfId="105"/>
    <cellStyle name="Normal 5 4 2 6 2" xfId="461"/>
    <cellStyle name="Normal 5 4 2 6 2 2" xfId="995"/>
    <cellStyle name="Normal 5 4 2 6 2 2 2" xfId="4818"/>
    <cellStyle name="Normal 5 4 2 6 2 2 3" xfId="5956"/>
    <cellStyle name="Normal 5 4 2 6 2 2 4" xfId="2906"/>
    <cellStyle name="Normal 5 4 2 6 2 3" xfId="2372"/>
    <cellStyle name="Normal 5 4 2 6 2 3 2" xfId="4284"/>
    <cellStyle name="Normal 5 4 2 6 2 3 3" xfId="5957"/>
    <cellStyle name="Normal 5 4 2 6 2 4" xfId="3305"/>
    <cellStyle name="Normal 5 4 2 6 2 5" xfId="5955"/>
    <cellStyle name="Normal 5 4 2 6 2 6" xfId="1529"/>
    <cellStyle name="Normal 5 4 2 6 3" xfId="639"/>
    <cellStyle name="Normal 5 4 2 6 3 2" xfId="3928"/>
    <cellStyle name="Normal 5 4 2 6 3 3" xfId="5958"/>
    <cellStyle name="Normal 5 4 2 6 3 4" xfId="2016"/>
    <cellStyle name="Normal 5 4 2 6 4" xfId="2550"/>
    <cellStyle name="Normal 5 4 2 6 4 2" xfId="4462"/>
    <cellStyle name="Normal 5 4 2 6 4 3" xfId="5959"/>
    <cellStyle name="Normal 5 4 2 6 5" xfId="1838"/>
    <cellStyle name="Normal 5 4 2 6 5 2" xfId="3750"/>
    <cellStyle name="Normal 5 4 2 6 5 3" xfId="5960"/>
    <cellStyle name="Normal 5 4 2 6 6" xfId="3304"/>
    <cellStyle name="Normal 5 4 2 6 7" xfId="5954"/>
    <cellStyle name="Normal 5 4 2 6 8" xfId="1173"/>
    <cellStyle name="Normal 5 4 2 7" xfId="283"/>
    <cellStyle name="Normal 5 4 2 7 2" xfId="817"/>
    <cellStyle name="Normal 5 4 2 7 2 2" xfId="4640"/>
    <cellStyle name="Normal 5 4 2 7 2 3" xfId="5962"/>
    <cellStyle name="Normal 5 4 2 7 2 4" xfId="2728"/>
    <cellStyle name="Normal 5 4 2 7 3" xfId="2194"/>
    <cellStyle name="Normal 5 4 2 7 3 2" xfId="4106"/>
    <cellStyle name="Normal 5 4 2 7 3 3" xfId="5963"/>
    <cellStyle name="Normal 5 4 2 7 4" xfId="3306"/>
    <cellStyle name="Normal 5 4 2 7 5" xfId="5961"/>
    <cellStyle name="Normal 5 4 2 7 6" xfId="1351"/>
    <cellStyle name="Normal 5 4 2 8" xfId="53"/>
    <cellStyle name="Normal 5 4 2 8 2" xfId="3876"/>
    <cellStyle name="Normal 5 4 2 8 3" xfId="5964"/>
    <cellStyle name="Normal 5 4 2 8 4" xfId="1964"/>
    <cellStyle name="Normal 5 4 2 9" xfId="587"/>
    <cellStyle name="Normal 5 4 2 9 2" xfId="4410"/>
    <cellStyle name="Normal 5 4 2 9 3" xfId="5965"/>
    <cellStyle name="Normal 5 4 2 9 4" xfId="2498"/>
    <cellStyle name="Normal 5 4 3" xfId="65"/>
    <cellStyle name="Normal 5 4 3 10" xfId="5966"/>
    <cellStyle name="Normal 5 4 3 11" xfId="1133"/>
    <cellStyle name="Normal 5 4 3 2" xfId="194"/>
    <cellStyle name="Normal 5 4 3 2 2" xfId="550"/>
    <cellStyle name="Normal 5 4 3 2 2 2" xfId="1084"/>
    <cellStyle name="Normal 5 4 3 2 2 2 2" xfId="4373"/>
    <cellStyle name="Normal 5 4 3 2 2 2 3" xfId="5969"/>
    <cellStyle name="Normal 5 4 3 2 2 2 4" xfId="2461"/>
    <cellStyle name="Normal 5 4 3 2 2 3" xfId="2995"/>
    <cellStyle name="Normal 5 4 3 2 2 3 2" xfId="4907"/>
    <cellStyle name="Normal 5 4 3 2 2 3 3" xfId="5970"/>
    <cellStyle name="Normal 5 4 3 2 2 4" xfId="1927"/>
    <cellStyle name="Normal 5 4 3 2 2 4 2" xfId="3839"/>
    <cellStyle name="Normal 5 4 3 2 2 4 3" xfId="5971"/>
    <cellStyle name="Normal 5 4 3 2 2 5" xfId="3309"/>
    <cellStyle name="Normal 5 4 3 2 2 6" xfId="5968"/>
    <cellStyle name="Normal 5 4 3 2 2 7" xfId="1618"/>
    <cellStyle name="Normal 5 4 3 2 3" xfId="372"/>
    <cellStyle name="Normal 5 4 3 2 3 2" xfId="906"/>
    <cellStyle name="Normal 5 4 3 2 3 2 2" xfId="4729"/>
    <cellStyle name="Normal 5 4 3 2 3 2 3" xfId="5973"/>
    <cellStyle name="Normal 5 4 3 2 3 2 4" xfId="2817"/>
    <cellStyle name="Normal 5 4 3 2 3 3" xfId="2283"/>
    <cellStyle name="Normal 5 4 3 2 3 3 2" xfId="4195"/>
    <cellStyle name="Normal 5 4 3 2 3 3 3" xfId="5974"/>
    <cellStyle name="Normal 5 4 3 2 3 4" xfId="3310"/>
    <cellStyle name="Normal 5 4 3 2 3 5" xfId="5972"/>
    <cellStyle name="Normal 5 4 3 2 3 6" xfId="1440"/>
    <cellStyle name="Normal 5 4 3 2 4" xfId="728"/>
    <cellStyle name="Normal 5 4 3 2 4 2" xfId="4017"/>
    <cellStyle name="Normal 5 4 3 2 4 3" xfId="5975"/>
    <cellStyle name="Normal 5 4 3 2 4 4" xfId="2105"/>
    <cellStyle name="Normal 5 4 3 2 5" xfId="2639"/>
    <cellStyle name="Normal 5 4 3 2 5 2" xfId="4551"/>
    <cellStyle name="Normal 5 4 3 2 5 3" xfId="5976"/>
    <cellStyle name="Normal 5 4 3 2 6" xfId="1749"/>
    <cellStyle name="Normal 5 4 3 2 6 2" xfId="3661"/>
    <cellStyle name="Normal 5 4 3 2 6 3" xfId="5977"/>
    <cellStyle name="Normal 5 4 3 2 7" xfId="3308"/>
    <cellStyle name="Normal 5 4 3 2 8" xfId="5967"/>
    <cellStyle name="Normal 5 4 3 2 9" xfId="1262"/>
    <cellStyle name="Normal 5 4 3 3" xfId="243"/>
    <cellStyle name="Normal 5 4 3 3 2" xfId="421"/>
    <cellStyle name="Normal 5 4 3 3 2 2" xfId="955"/>
    <cellStyle name="Normal 5 4 3 3 2 2 2" xfId="4778"/>
    <cellStyle name="Normal 5 4 3 3 2 2 3" xfId="5980"/>
    <cellStyle name="Normal 5 4 3 3 2 2 4" xfId="2866"/>
    <cellStyle name="Normal 5 4 3 3 2 3" xfId="2332"/>
    <cellStyle name="Normal 5 4 3 3 2 3 2" xfId="4244"/>
    <cellStyle name="Normal 5 4 3 3 2 3 3" xfId="5981"/>
    <cellStyle name="Normal 5 4 3 3 2 4" xfId="3312"/>
    <cellStyle name="Normal 5 4 3 3 2 5" xfId="5979"/>
    <cellStyle name="Normal 5 4 3 3 2 6" xfId="1489"/>
    <cellStyle name="Normal 5 4 3 3 3" xfId="777"/>
    <cellStyle name="Normal 5 4 3 3 3 2" xfId="4066"/>
    <cellStyle name="Normal 5 4 3 3 3 3" xfId="5982"/>
    <cellStyle name="Normal 5 4 3 3 3 4" xfId="2154"/>
    <cellStyle name="Normal 5 4 3 3 4" xfId="2688"/>
    <cellStyle name="Normal 5 4 3 3 4 2" xfId="4600"/>
    <cellStyle name="Normal 5 4 3 3 4 3" xfId="5983"/>
    <cellStyle name="Normal 5 4 3 3 5" xfId="1798"/>
    <cellStyle name="Normal 5 4 3 3 5 2" xfId="3710"/>
    <cellStyle name="Normal 5 4 3 3 5 3" xfId="5984"/>
    <cellStyle name="Normal 5 4 3 3 6" xfId="3311"/>
    <cellStyle name="Normal 5 4 3 3 7" xfId="5978"/>
    <cellStyle name="Normal 5 4 3 3 8" xfId="1311"/>
    <cellStyle name="Normal 5 4 3 4" xfId="117"/>
    <cellStyle name="Normal 5 4 3 4 2" xfId="473"/>
    <cellStyle name="Normal 5 4 3 4 2 2" xfId="1007"/>
    <cellStyle name="Normal 5 4 3 4 2 2 2" xfId="4830"/>
    <cellStyle name="Normal 5 4 3 4 2 2 3" xfId="5987"/>
    <cellStyle name="Normal 5 4 3 4 2 2 4" xfId="2918"/>
    <cellStyle name="Normal 5 4 3 4 2 3" xfId="2384"/>
    <cellStyle name="Normal 5 4 3 4 2 3 2" xfId="4296"/>
    <cellStyle name="Normal 5 4 3 4 2 3 3" xfId="5988"/>
    <cellStyle name="Normal 5 4 3 4 2 4" xfId="3314"/>
    <cellStyle name="Normal 5 4 3 4 2 5" xfId="5986"/>
    <cellStyle name="Normal 5 4 3 4 2 6" xfId="1541"/>
    <cellStyle name="Normal 5 4 3 4 3" xfId="651"/>
    <cellStyle name="Normal 5 4 3 4 3 2" xfId="3940"/>
    <cellStyle name="Normal 5 4 3 4 3 3" xfId="5989"/>
    <cellStyle name="Normal 5 4 3 4 3 4" xfId="2028"/>
    <cellStyle name="Normal 5 4 3 4 4" xfId="2562"/>
    <cellStyle name="Normal 5 4 3 4 4 2" xfId="4474"/>
    <cellStyle name="Normal 5 4 3 4 4 3" xfId="5990"/>
    <cellStyle name="Normal 5 4 3 4 5" xfId="1850"/>
    <cellStyle name="Normal 5 4 3 4 5 2" xfId="3762"/>
    <cellStyle name="Normal 5 4 3 4 5 3" xfId="5991"/>
    <cellStyle name="Normal 5 4 3 4 6" xfId="3313"/>
    <cellStyle name="Normal 5 4 3 4 7" xfId="5985"/>
    <cellStyle name="Normal 5 4 3 4 8" xfId="1185"/>
    <cellStyle name="Normal 5 4 3 5" xfId="295"/>
    <cellStyle name="Normal 5 4 3 5 2" xfId="829"/>
    <cellStyle name="Normal 5 4 3 5 2 2" xfId="4652"/>
    <cellStyle name="Normal 5 4 3 5 2 3" xfId="5993"/>
    <cellStyle name="Normal 5 4 3 5 2 4" xfId="2740"/>
    <cellStyle name="Normal 5 4 3 5 3" xfId="2206"/>
    <cellStyle name="Normal 5 4 3 5 3 2" xfId="4118"/>
    <cellStyle name="Normal 5 4 3 5 3 3" xfId="5994"/>
    <cellStyle name="Normal 5 4 3 5 4" xfId="3315"/>
    <cellStyle name="Normal 5 4 3 5 5" xfId="5992"/>
    <cellStyle name="Normal 5 4 3 5 6" xfId="1363"/>
    <cellStyle name="Normal 5 4 3 6" xfId="599"/>
    <cellStyle name="Normal 5 4 3 6 2" xfId="3888"/>
    <cellStyle name="Normal 5 4 3 6 3" xfId="5995"/>
    <cellStyle name="Normal 5 4 3 6 4" xfId="1976"/>
    <cellStyle name="Normal 5 4 3 7" xfId="2510"/>
    <cellStyle name="Normal 5 4 3 7 2" xfId="4422"/>
    <cellStyle name="Normal 5 4 3 7 3" xfId="5996"/>
    <cellStyle name="Normal 5 4 3 8" xfId="1672"/>
    <cellStyle name="Normal 5 4 3 8 2" xfId="3584"/>
    <cellStyle name="Normal 5 4 3 8 3" xfId="5997"/>
    <cellStyle name="Normal 5 4 3 9" xfId="3307"/>
    <cellStyle name="Normal 5 4 4" xfId="93"/>
    <cellStyle name="Normal 5 4 4 10" xfId="1161"/>
    <cellStyle name="Normal 5 4 4 2" xfId="170"/>
    <cellStyle name="Normal 5 4 4 2 2" xfId="526"/>
    <cellStyle name="Normal 5 4 4 2 2 2" xfId="1060"/>
    <cellStyle name="Normal 5 4 4 2 2 2 2" xfId="4349"/>
    <cellStyle name="Normal 5 4 4 2 2 2 3" xfId="6001"/>
    <cellStyle name="Normal 5 4 4 2 2 2 4" xfId="2437"/>
    <cellStyle name="Normal 5 4 4 2 2 3" xfId="2971"/>
    <cellStyle name="Normal 5 4 4 2 2 3 2" xfId="4883"/>
    <cellStyle name="Normal 5 4 4 2 2 3 3" xfId="6002"/>
    <cellStyle name="Normal 5 4 4 2 2 4" xfId="1903"/>
    <cellStyle name="Normal 5 4 4 2 2 4 2" xfId="3815"/>
    <cellStyle name="Normal 5 4 4 2 2 4 3" xfId="6003"/>
    <cellStyle name="Normal 5 4 4 2 2 5" xfId="3318"/>
    <cellStyle name="Normal 5 4 4 2 2 6" xfId="6000"/>
    <cellStyle name="Normal 5 4 4 2 2 7" xfId="1594"/>
    <cellStyle name="Normal 5 4 4 2 3" xfId="348"/>
    <cellStyle name="Normal 5 4 4 2 3 2" xfId="882"/>
    <cellStyle name="Normal 5 4 4 2 3 2 2" xfId="4705"/>
    <cellStyle name="Normal 5 4 4 2 3 2 3" xfId="6005"/>
    <cellStyle name="Normal 5 4 4 2 3 2 4" xfId="2793"/>
    <cellStyle name="Normal 5 4 4 2 3 3" xfId="2259"/>
    <cellStyle name="Normal 5 4 4 2 3 3 2" xfId="4171"/>
    <cellStyle name="Normal 5 4 4 2 3 3 3" xfId="6006"/>
    <cellStyle name="Normal 5 4 4 2 3 4" xfId="3319"/>
    <cellStyle name="Normal 5 4 4 2 3 5" xfId="6004"/>
    <cellStyle name="Normal 5 4 4 2 3 6" xfId="1416"/>
    <cellStyle name="Normal 5 4 4 2 4" xfId="704"/>
    <cellStyle name="Normal 5 4 4 2 4 2" xfId="3993"/>
    <cellStyle name="Normal 5 4 4 2 4 3" xfId="6007"/>
    <cellStyle name="Normal 5 4 4 2 4 4" xfId="2081"/>
    <cellStyle name="Normal 5 4 4 2 5" xfId="2615"/>
    <cellStyle name="Normal 5 4 4 2 5 2" xfId="4527"/>
    <cellStyle name="Normal 5 4 4 2 5 3" xfId="6008"/>
    <cellStyle name="Normal 5 4 4 2 6" xfId="1725"/>
    <cellStyle name="Normal 5 4 4 2 6 2" xfId="3637"/>
    <cellStyle name="Normal 5 4 4 2 6 3" xfId="6009"/>
    <cellStyle name="Normal 5 4 4 2 7" xfId="3317"/>
    <cellStyle name="Normal 5 4 4 2 8" xfId="5999"/>
    <cellStyle name="Normal 5 4 4 2 9" xfId="1238"/>
    <cellStyle name="Normal 5 4 4 3" xfId="449"/>
    <cellStyle name="Normal 5 4 4 3 2" xfId="983"/>
    <cellStyle name="Normal 5 4 4 3 2 2" xfId="4272"/>
    <cellStyle name="Normal 5 4 4 3 2 3" xfId="6011"/>
    <cellStyle name="Normal 5 4 4 3 2 4" xfId="2360"/>
    <cellStyle name="Normal 5 4 4 3 3" xfId="2894"/>
    <cellStyle name="Normal 5 4 4 3 3 2" xfId="4806"/>
    <cellStyle name="Normal 5 4 4 3 3 3" xfId="6012"/>
    <cellStyle name="Normal 5 4 4 3 4" xfId="1826"/>
    <cellStyle name="Normal 5 4 4 3 4 2" xfId="3738"/>
    <cellStyle name="Normal 5 4 4 3 4 3" xfId="6013"/>
    <cellStyle name="Normal 5 4 4 3 5" xfId="3320"/>
    <cellStyle name="Normal 5 4 4 3 6" xfId="6010"/>
    <cellStyle name="Normal 5 4 4 3 7" xfId="1517"/>
    <cellStyle name="Normal 5 4 4 4" xfId="271"/>
    <cellStyle name="Normal 5 4 4 4 2" xfId="805"/>
    <cellStyle name="Normal 5 4 4 4 2 2" xfId="4628"/>
    <cellStyle name="Normal 5 4 4 4 2 3" xfId="6015"/>
    <cellStyle name="Normal 5 4 4 4 2 4" xfId="2716"/>
    <cellStyle name="Normal 5 4 4 4 3" xfId="2182"/>
    <cellStyle name="Normal 5 4 4 4 3 2" xfId="4094"/>
    <cellStyle name="Normal 5 4 4 4 3 3" xfId="6016"/>
    <cellStyle name="Normal 5 4 4 4 4" xfId="3321"/>
    <cellStyle name="Normal 5 4 4 4 5" xfId="6014"/>
    <cellStyle name="Normal 5 4 4 4 6" xfId="1339"/>
    <cellStyle name="Normal 5 4 4 5" xfId="627"/>
    <cellStyle name="Normal 5 4 4 5 2" xfId="3916"/>
    <cellStyle name="Normal 5 4 4 5 3" xfId="6017"/>
    <cellStyle name="Normal 5 4 4 5 4" xfId="2004"/>
    <cellStyle name="Normal 5 4 4 6" xfId="2538"/>
    <cellStyle name="Normal 5 4 4 6 2" xfId="4450"/>
    <cellStyle name="Normal 5 4 4 6 3" xfId="6018"/>
    <cellStyle name="Normal 5 4 4 7" xfId="1648"/>
    <cellStyle name="Normal 5 4 4 7 2" xfId="3560"/>
    <cellStyle name="Normal 5 4 4 7 3" xfId="6019"/>
    <cellStyle name="Normal 5 4 4 8" xfId="3316"/>
    <cellStyle name="Normal 5 4 4 9" xfId="5998"/>
    <cellStyle name="Normal 5 4 5" xfId="164"/>
    <cellStyle name="Normal 5 4 5 2" xfId="520"/>
    <cellStyle name="Normal 5 4 5 2 2" xfId="1054"/>
    <cellStyle name="Normal 5 4 5 2 2 2" xfId="4343"/>
    <cellStyle name="Normal 5 4 5 2 2 3" xfId="6022"/>
    <cellStyle name="Normal 5 4 5 2 2 4" xfId="2431"/>
    <cellStyle name="Normal 5 4 5 2 3" xfId="2965"/>
    <cellStyle name="Normal 5 4 5 2 3 2" xfId="4877"/>
    <cellStyle name="Normal 5 4 5 2 3 3" xfId="6023"/>
    <cellStyle name="Normal 5 4 5 2 4" xfId="1897"/>
    <cellStyle name="Normal 5 4 5 2 4 2" xfId="3809"/>
    <cellStyle name="Normal 5 4 5 2 4 3" xfId="6024"/>
    <cellStyle name="Normal 5 4 5 2 5" xfId="3323"/>
    <cellStyle name="Normal 5 4 5 2 6" xfId="6021"/>
    <cellStyle name="Normal 5 4 5 2 7" xfId="1588"/>
    <cellStyle name="Normal 5 4 5 3" xfId="342"/>
    <cellStyle name="Normal 5 4 5 3 2" xfId="876"/>
    <cellStyle name="Normal 5 4 5 3 2 2" xfId="4699"/>
    <cellStyle name="Normal 5 4 5 3 2 3" xfId="6026"/>
    <cellStyle name="Normal 5 4 5 3 2 4" xfId="2787"/>
    <cellStyle name="Normal 5 4 5 3 3" xfId="2253"/>
    <cellStyle name="Normal 5 4 5 3 3 2" xfId="4165"/>
    <cellStyle name="Normal 5 4 5 3 3 3" xfId="6027"/>
    <cellStyle name="Normal 5 4 5 3 4" xfId="3324"/>
    <cellStyle name="Normal 5 4 5 3 5" xfId="6025"/>
    <cellStyle name="Normal 5 4 5 3 6" xfId="1410"/>
    <cellStyle name="Normal 5 4 5 4" xfId="698"/>
    <cellStyle name="Normal 5 4 5 4 2" xfId="3987"/>
    <cellStyle name="Normal 5 4 5 4 3" xfId="6028"/>
    <cellStyle name="Normal 5 4 5 4 4" xfId="2075"/>
    <cellStyle name="Normal 5 4 5 5" xfId="2609"/>
    <cellStyle name="Normal 5 4 5 5 2" xfId="4521"/>
    <cellStyle name="Normal 5 4 5 5 3" xfId="6029"/>
    <cellStyle name="Normal 5 4 5 6" xfId="1719"/>
    <cellStyle name="Normal 5 4 5 6 2" xfId="3631"/>
    <cellStyle name="Normal 5 4 5 6 3" xfId="6030"/>
    <cellStyle name="Normal 5 4 5 7" xfId="3322"/>
    <cellStyle name="Normal 5 4 5 8" xfId="6020"/>
    <cellStyle name="Normal 5 4 5 9" xfId="1232"/>
    <cellStyle name="Normal 5 4 6" xfId="142"/>
    <cellStyle name="Normal 5 4 6 2" xfId="498"/>
    <cellStyle name="Normal 5 4 6 2 2" xfId="1032"/>
    <cellStyle name="Normal 5 4 6 2 2 2" xfId="4321"/>
    <cellStyle name="Normal 5 4 6 2 2 3" xfId="6033"/>
    <cellStyle name="Normal 5 4 6 2 2 4" xfId="2409"/>
    <cellStyle name="Normal 5 4 6 2 3" xfId="2943"/>
    <cellStyle name="Normal 5 4 6 2 3 2" xfId="4855"/>
    <cellStyle name="Normal 5 4 6 2 3 3" xfId="6034"/>
    <cellStyle name="Normal 5 4 6 2 4" xfId="1875"/>
    <cellStyle name="Normal 5 4 6 2 4 2" xfId="3787"/>
    <cellStyle name="Normal 5 4 6 2 4 3" xfId="6035"/>
    <cellStyle name="Normal 5 4 6 2 5" xfId="3326"/>
    <cellStyle name="Normal 5 4 6 2 6" xfId="6032"/>
    <cellStyle name="Normal 5 4 6 2 7" xfId="1566"/>
    <cellStyle name="Normal 5 4 6 3" xfId="320"/>
    <cellStyle name="Normal 5 4 6 3 2" xfId="854"/>
    <cellStyle name="Normal 5 4 6 3 2 2" xfId="4677"/>
    <cellStyle name="Normal 5 4 6 3 2 3" xfId="6037"/>
    <cellStyle name="Normal 5 4 6 3 2 4" xfId="2765"/>
    <cellStyle name="Normal 5 4 6 3 3" xfId="2231"/>
    <cellStyle name="Normal 5 4 6 3 3 2" xfId="4143"/>
    <cellStyle name="Normal 5 4 6 3 3 3" xfId="6038"/>
    <cellStyle name="Normal 5 4 6 3 4" xfId="3327"/>
    <cellStyle name="Normal 5 4 6 3 5" xfId="6036"/>
    <cellStyle name="Normal 5 4 6 3 6" xfId="1388"/>
    <cellStyle name="Normal 5 4 6 4" xfId="676"/>
    <cellStyle name="Normal 5 4 6 4 2" xfId="3965"/>
    <cellStyle name="Normal 5 4 6 4 3" xfId="6039"/>
    <cellStyle name="Normal 5 4 6 4 4" xfId="2053"/>
    <cellStyle name="Normal 5 4 6 5" xfId="2587"/>
    <cellStyle name="Normal 5 4 6 5 2" xfId="4499"/>
    <cellStyle name="Normal 5 4 6 5 3" xfId="6040"/>
    <cellStyle name="Normal 5 4 6 6" xfId="1697"/>
    <cellStyle name="Normal 5 4 6 6 2" xfId="3609"/>
    <cellStyle name="Normal 5 4 6 6 3" xfId="6041"/>
    <cellStyle name="Normal 5 4 6 7" xfId="3325"/>
    <cellStyle name="Normal 5 4 6 8" xfId="6031"/>
    <cellStyle name="Normal 5 4 6 9" xfId="1210"/>
    <cellStyle name="Normal 5 4 7" xfId="219"/>
    <cellStyle name="Normal 5 4 7 2" xfId="397"/>
    <cellStyle name="Normal 5 4 7 2 2" xfId="931"/>
    <cellStyle name="Normal 5 4 7 2 2 2" xfId="4754"/>
    <cellStyle name="Normal 5 4 7 2 2 3" xfId="6044"/>
    <cellStyle name="Normal 5 4 7 2 2 4" xfId="2842"/>
    <cellStyle name="Normal 5 4 7 2 3" xfId="2308"/>
    <cellStyle name="Normal 5 4 7 2 3 2" xfId="4220"/>
    <cellStyle name="Normal 5 4 7 2 3 3" xfId="6045"/>
    <cellStyle name="Normal 5 4 7 2 4" xfId="3329"/>
    <cellStyle name="Normal 5 4 7 2 5" xfId="6043"/>
    <cellStyle name="Normal 5 4 7 2 6" xfId="1465"/>
    <cellStyle name="Normal 5 4 7 3" xfId="753"/>
    <cellStyle name="Normal 5 4 7 3 2" xfId="4042"/>
    <cellStyle name="Normal 5 4 7 3 3" xfId="6046"/>
    <cellStyle name="Normal 5 4 7 3 4" xfId="2130"/>
    <cellStyle name="Normal 5 4 7 4" xfId="2664"/>
    <cellStyle name="Normal 5 4 7 4 2" xfId="4576"/>
    <cellStyle name="Normal 5 4 7 4 3" xfId="6047"/>
    <cellStyle name="Normal 5 4 7 5" xfId="1774"/>
    <cellStyle name="Normal 5 4 7 5 2" xfId="3686"/>
    <cellStyle name="Normal 5 4 7 5 3" xfId="6048"/>
    <cellStyle name="Normal 5 4 7 6" xfId="3328"/>
    <cellStyle name="Normal 5 4 7 7" xfId="6042"/>
    <cellStyle name="Normal 5 4 7 8" xfId="1287"/>
    <cellStyle name="Normal 5 4 8" xfId="87"/>
    <cellStyle name="Normal 5 4 8 2" xfId="443"/>
    <cellStyle name="Normal 5 4 8 2 2" xfId="977"/>
    <cellStyle name="Normal 5 4 8 2 2 2" xfId="4800"/>
    <cellStyle name="Normal 5 4 8 2 2 3" xfId="6051"/>
    <cellStyle name="Normal 5 4 8 2 2 4" xfId="2888"/>
    <cellStyle name="Normal 5 4 8 2 3" xfId="2354"/>
    <cellStyle name="Normal 5 4 8 2 3 2" xfId="4266"/>
    <cellStyle name="Normal 5 4 8 2 3 3" xfId="6052"/>
    <cellStyle name="Normal 5 4 8 2 4" xfId="3331"/>
    <cellStyle name="Normal 5 4 8 2 5" xfId="6050"/>
    <cellStyle name="Normal 5 4 8 2 6" xfId="1511"/>
    <cellStyle name="Normal 5 4 8 3" xfId="621"/>
    <cellStyle name="Normal 5 4 8 3 2" xfId="3910"/>
    <cellStyle name="Normal 5 4 8 3 3" xfId="6053"/>
    <cellStyle name="Normal 5 4 8 3 4" xfId="1998"/>
    <cellStyle name="Normal 5 4 8 4" xfId="2532"/>
    <cellStyle name="Normal 5 4 8 4 2" xfId="4444"/>
    <cellStyle name="Normal 5 4 8 4 3" xfId="6054"/>
    <cellStyle name="Normal 5 4 8 5" xfId="1820"/>
    <cellStyle name="Normal 5 4 8 5 2" xfId="3732"/>
    <cellStyle name="Normal 5 4 8 5 3" xfId="6055"/>
    <cellStyle name="Normal 5 4 8 6" xfId="3330"/>
    <cellStyle name="Normal 5 4 8 7" xfId="6049"/>
    <cellStyle name="Normal 5 4 8 8" xfId="1155"/>
    <cellStyle name="Normal 5 4 9" xfId="265"/>
    <cellStyle name="Normal 5 4 9 2" xfId="799"/>
    <cellStyle name="Normal 5 4 9 2 2" xfId="4622"/>
    <cellStyle name="Normal 5 4 9 2 3" xfId="6057"/>
    <cellStyle name="Normal 5 4 9 2 4" xfId="2710"/>
    <cellStyle name="Normal 5 4 9 3" xfId="2176"/>
    <cellStyle name="Normal 5 4 9 3 2" xfId="4088"/>
    <cellStyle name="Normal 5 4 9 3 3" xfId="6058"/>
    <cellStyle name="Normal 5 4 9 4" xfId="3332"/>
    <cellStyle name="Normal 5 4 9 5" xfId="6056"/>
    <cellStyle name="Normal 5 4 9 6" xfId="1333"/>
    <cellStyle name="Normal 5 5" xfId="19"/>
    <cellStyle name="Normal 5 5 10" xfId="577"/>
    <cellStyle name="Normal 5 5 10 2" xfId="4400"/>
    <cellStyle name="Normal 5 5 10 3" xfId="6060"/>
    <cellStyle name="Normal 5 5 10 4" xfId="2488"/>
    <cellStyle name="Normal 5 5 11" xfId="1650"/>
    <cellStyle name="Normal 5 5 11 2" xfId="3562"/>
    <cellStyle name="Normal 5 5 11 3" xfId="6061"/>
    <cellStyle name="Normal 5 5 12" xfId="3333"/>
    <cellStyle name="Normal 5 5 13" xfId="6059"/>
    <cellStyle name="Normal 5 5 14" xfId="1111"/>
    <cellStyle name="Normal 5 5 2" xfId="31"/>
    <cellStyle name="Normal 5 5 2 10" xfId="1662"/>
    <cellStyle name="Normal 5 5 2 10 2" xfId="3574"/>
    <cellStyle name="Normal 5 5 2 10 3" xfId="6063"/>
    <cellStyle name="Normal 5 5 2 11" xfId="3334"/>
    <cellStyle name="Normal 5 5 2 12" xfId="6062"/>
    <cellStyle name="Normal 5 5 2 13" xfId="1123"/>
    <cellStyle name="Normal 5 5 2 2" xfId="79"/>
    <cellStyle name="Normal 5 5 2 2 10" xfId="6064"/>
    <cellStyle name="Normal 5 5 2 2 11" xfId="1147"/>
    <cellStyle name="Normal 5 5 2 2 2" xfId="208"/>
    <cellStyle name="Normal 5 5 2 2 2 2" xfId="564"/>
    <cellStyle name="Normal 5 5 2 2 2 2 2" xfId="1098"/>
    <cellStyle name="Normal 5 5 2 2 2 2 2 2" xfId="4387"/>
    <cellStyle name="Normal 5 5 2 2 2 2 2 3" xfId="6067"/>
    <cellStyle name="Normal 5 5 2 2 2 2 2 4" xfId="2475"/>
    <cellStyle name="Normal 5 5 2 2 2 2 3" xfId="3009"/>
    <cellStyle name="Normal 5 5 2 2 2 2 3 2" xfId="4921"/>
    <cellStyle name="Normal 5 5 2 2 2 2 3 3" xfId="6068"/>
    <cellStyle name="Normal 5 5 2 2 2 2 4" xfId="1941"/>
    <cellStyle name="Normal 5 5 2 2 2 2 4 2" xfId="3853"/>
    <cellStyle name="Normal 5 5 2 2 2 2 4 3" xfId="6069"/>
    <cellStyle name="Normal 5 5 2 2 2 2 5" xfId="3337"/>
    <cellStyle name="Normal 5 5 2 2 2 2 6" xfId="6066"/>
    <cellStyle name="Normal 5 5 2 2 2 2 7" xfId="1632"/>
    <cellStyle name="Normal 5 5 2 2 2 3" xfId="386"/>
    <cellStyle name="Normal 5 5 2 2 2 3 2" xfId="920"/>
    <cellStyle name="Normal 5 5 2 2 2 3 2 2" xfId="4743"/>
    <cellStyle name="Normal 5 5 2 2 2 3 2 3" xfId="6071"/>
    <cellStyle name="Normal 5 5 2 2 2 3 2 4" xfId="2831"/>
    <cellStyle name="Normal 5 5 2 2 2 3 3" xfId="2297"/>
    <cellStyle name="Normal 5 5 2 2 2 3 3 2" xfId="4209"/>
    <cellStyle name="Normal 5 5 2 2 2 3 3 3" xfId="6072"/>
    <cellStyle name="Normal 5 5 2 2 2 3 4" xfId="3338"/>
    <cellStyle name="Normal 5 5 2 2 2 3 5" xfId="6070"/>
    <cellStyle name="Normal 5 5 2 2 2 3 6" xfId="1454"/>
    <cellStyle name="Normal 5 5 2 2 2 4" xfId="742"/>
    <cellStyle name="Normal 5 5 2 2 2 4 2" xfId="4031"/>
    <cellStyle name="Normal 5 5 2 2 2 4 3" xfId="6073"/>
    <cellStyle name="Normal 5 5 2 2 2 4 4" xfId="2119"/>
    <cellStyle name="Normal 5 5 2 2 2 5" xfId="2653"/>
    <cellStyle name="Normal 5 5 2 2 2 5 2" xfId="4565"/>
    <cellStyle name="Normal 5 5 2 2 2 5 3" xfId="6074"/>
    <cellStyle name="Normal 5 5 2 2 2 6" xfId="1763"/>
    <cellStyle name="Normal 5 5 2 2 2 6 2" xfId="3675"/>
    <cellStyle name="Normal 5 5 2 2 2 6 3" xfId="6075"/>
    <cellStyle name="Normal 5 5 2 2 2 7" xfId="3336"/>
    <cellStyle name="Normal 5 5 2 2 2 8" xfId="6065"/>
    <cellStyle name="Normal 5 5 2 2 2 9" xfId="1276"/>
    <cellStyle name="Normal 5 5 2 2 3" xfId="257"/>
    <cellStyle name="Normal 5 5 2 2 3 2" xfId="435"/>
    <cellStyle name="Normal 5 5 2 2 3 2 2" xfId="969"/>
    <cellStyle name="Normal 5 5 2 2 3 2 2 2" xfId="4792"/>
    <cellStyle name="Normal 5 5 2 2 3 2 2 3" xfId="6078"/>
    <cellStyle name="Normal 5 5 2 2 3 2 2 4" xfId="2880"/>
    <cellStyle name="Normal 5 5 2 2 3 2 3" xfId="2346"/>
    <cellStyle name="Normal 5 5 2 2 3 2 3 2" xfId="4258"/>
    <cellStyle name="Normal 5 5 2 2 3 2 3 3" xfId="6079"/>
    <cellStyle name="Normal 5 5 2 2 3 2 4" xfId="3340"/>
    <cellStyle name="Normal 5 5 2 2 3 2 5" xfId="6077"/>
    <cellStyle name="Normal 5 5 2 2 3 2 6" xfId="1503"/>
    <cellStyle name="Normal 5 5 2 2 3 3" xfId="791"/>
    <cellStyle name="Normal 5 5 2 2 3 3 2" xfId="4080"/>
    <cellStyle name="Normal 5 5 2 2 3 3 3" xfId="6080"/>
    <cellStyle name="Normal 5 5 2 2 3 3 4" xfId="2168"/>
    <cellStyle name="Normal 5 5 2 2 3 4" xfId="2702"/>
    <cellStyle name="Normal 5 5 2 2 3 4 2" xfId="4614"/>
    <cellStyle name="Normal 5 5 2 2 3 4 3" xfId="6081"/>
    <cellStyle name="Normal 5 5 2 2 3 5" xfId="1812"/>
    <cellStyle name="Normal 5 5 2 2 3 5 2" xfId="3724"/>
    <cellStyle name="Normal 5 5 2 2 3 5 3" xfId="6082"/>
    <cellStyle name="Normal 5 5 2 2 3 6" xfId="3339"/>
    <cellStyle name="Normal 5 5 2 2 3 7" xfId="6076"/>
    <cellStyle name="Normal 5 5 2 2 3 8" xfId="1325"/>
    <cellStyle name="Normal 5 5 2 2 4" xfId="131"/>
    <cellStyle name="Normal 5 5 2 2 4 2" xfId="487"/>
    <cellStyle name="Normal 5 5 2 2 4 2 2" xfId="1021"/>
    <cellStyle name="Normal 5 5 2 2 4 2 2 2" xfId="4844"/>
    <cellStyle name="Normal 5 5 2 2 4 2 2 3" xfId="6085"/>
    <cellStyle name="Normal 5 5 2 2 4 2 2 4" xfId="2932"/>
    <cellStyle name="Normal 5 5 2 2 4 2 3" xfId="2398"/>
    <cellStyle name="Normal 5 5 2 2 4 2 3 2" xfId="4310"/>
    <cellStyle name="Normal 5 5 2 2 4 2 3 3" xfId="6086"/>
    <cellStyle name="Normal 5 5 2 2 4 2 4" xfId="3342"/>
    <cellStyle name="Normal 5 5 2 2 4 2 5" xfId="6084"/>
    <cellStyle name="Normal 5 5 2 2 4 2 6" xfId="1555"/>
    <cellStyle name="Normal 5 5 2 2 4 3" xfId="665"/>
    <cellStyle name="Normal 5 5 2 2 4 3 2" xfId="3954"/>
    <cellStyle name="Normal 5 5 2 2 4 3 3" xfId="6087"/>
    <cellStyle name="Normal 5 5 2 2 4 3 4" xfId="2042"/>
    <cellStyle name="Normal 5 5 2 2 4 4" xfId="2576"/>
    <cellStyle name="Normal 5 5 2 2 4 4 2" xfId="4488"/>
    <cellStyle name="Normal 5 5 2 2 4 4 3" xfId="6088"/>
    <cellStyle name="Normal 5 5 2 2 4 5" xfId="1864"/>
    <cellStyle name="Normal 5 5 2 2 4 5 2" xfId="3776"/>
    <cellStyle name="Normal 5 5 2 2 4 5 3" xfId="6089"/>
    <cellStyle name="Normal 5 5 2 2 4 6" xfId="3341"/>
    <cellStyle name="Normal 5 5 2 2 4 7" xfId="6083"/>
    <cellStyle name="Normal 5 5 2 2 4 8" xfId="1199"/>
    <cellStyle name="Normal 5 5 2 2 5" xfId="309"/>
    <cellStyle name="Normal 5 5 2 2 5 2" xfId="843"/>
    <cellStyle name="Normal 5 5 2 2 5 2 2" xfId="4666"/>
    <cellStyle name="Normal 5 5 2 2 5 2 3" xfId="6091"/>
    <cellStyle name="Normal 5 5 2 2 5 2 4" xfId="2754"/>
    <cellStyle name="Normal 5 5 2 2 5 3" xfId="2220"/>
    <cellStyle name="Normal 5 5 2 2 5 3 2" xfId="4132"/>
    <cellStyle name="Normal 5 5 2 2 5 3 3" xfId="6092"/>
    <cellStyle name="Normal 5 5 2 2 5 4" xfId="3343"/>
    <cellStyle name="Normal 5 5 2 2 5 5" xfId="6090"/>
    <cellStyle name="Normal 5 5 2 2 5 6" xfId="1377"/>
    <cellStyle name="Normal 5 5 2 2 6" xfId="613"/>
    <cellStyle name="Normal 5 5 2 2 6 2" xfId="3902"/>
    <cellStyle name="Normal 5 5 2 2 6 3" xfId="6093"/>
    <cellStyle name="Normal 5 5 2 2 6 4" xfId="1990"/>
    <cellStyle name="Normal 5 5 2 2 7" xfId="2524"/>
    <cellStyle name="Normal 5 5 2 2 7 2" xfId="4436"/>
    <cellStyle name="Normal 5 5 2 2 7 3" xfId="6094"/>
    <cellStyle name="Normal 5 5 2 2 8" xfId="1686"/>
    <cellStyle name="Normal 5 5 2 2 8 2" xfId="3598"/>
    <cellStyle name="Normal 5 5 2 2 8 3" xfId="6095"/>
    <cellStyle name="Normal 5 5 2 2 9" xfId="3335"/>
    <cellStyle name="Normal 5 5 2 3" xfId="184"/>
    <cellStyle name="Normal 5 5 2 3 2" xfId="540"/>
    <cellStyle name="Normal 5 5 2 3 2 2" xfId="1074"/>
    <cellStyle name="Normal 5 5 2 3 2 2 2" xfId="4363"/>
    <cellStyle name="Normal 5 5 2 3 2 2 3" xfId="6098"/>
    <cellStyle name="Normal 5 5 2 3 2 2 4" xfId="2451"/>
    <cellStyle name="Normal 5 5 2 3 2 3" xfId="2985"/>
    <cellStyle name="Normal 5 5 2 3 2 3 2" xfId="4897"/>
    <cellStyle name="Normal 5 5 2 3 2 3 3" xfId="6099"/>
    <cellStyle name="Normal 5 5 2 3 2 4" xfId="1917"/>
    <cellStyle name="Normal 5 5 2 3 2 4 2" xfId="3829"/>
    <cellStyle name="Normal 5 5 2 3 2 4 3" xfId="6100"/>
    <cellStyle name="Normal 5 5 2 3 2 5" xfId="3345"/>
    <cellStyle name="Normal 5 5 2 3 2 6" xfId="6097"/>
    <cellStyle name="Normal 5 5 2 3 2 7" xfId="1608"/>
    <cellStyle name="Normal 5 5 2 3 3" xfId="362"/>
    <cellStyle name="Normal 5 5 2 3 3 2" xfId="896"/>
    <cellStyle name="Normal 5 5 2 3 3 2 2" xfId="4719"/>
    <cellStyle name="Normal 5 5 2 3 3 2 3" xfId="6102"/>
    <cellStyle name="Normal 5 5 2 3 3 2 4" xfId="2807"/>
    <cellStyle name="Normal 5 5 2 3 3 3" xfId="2273"/>
    <cellStyle name="Normal 5 5 2 3 3 3 2" xfId="4185"/>
    <cellStyle name="Normal 5 5 2 3 3 3 3" xfId="6103"/>
    <cellStyle name="Normal 5 5 2 3 3 4" xfId="3346"/>
    <cellStyle name="Normal 5 5 2 3 3 5" xfId="6101"/>
    <cellStyle name="Normal 5 5 2 3 3 6" xfId="1430"/>
    <cellStyle name="Normal 5 5 2 3 4" xfId="718"/>
    <cellStyle name="Normal 5 5 2 3 4 2" xfId="4007"/>
    <cellStyle name="Normal 5 5 2 3 4 3" xfId="6104"/>
    <cellStyle name="Normal 5 5 2 3 4 4" xfId="2095"/>
    <cellStyle name="Normal 5 5 2 3 5" xfId="2629"/>
    <cellStyle name="Normal 5 5 2 3 5 2" xfId="4541"/>
    <cellStyle name="Normal 5 5 2 3 5 3" xfId="6105"/>
    <cellStyle name="Normal 5 5 2 3 6" xfId="1739"/>
    <cellStyle name="Normal 5 5 2 3 6 2" xfId="3651"/>
    <cellStyle name="Normal 5 5 2 3 6 3" xfId="6106"/>
    <cellStyle name="Normal 5 5 2 3 7" xfId="3344"/>
    <cellStyle name="Normal 5 5 2 3 8" xfId="6096"/>
    <cellStyle name="Normal 5 5 2 3 9" xfId="1252"/>
    <cellStyle name="Normal 5 5 2 4" xfId="156"/>
    <cellStyle name="Normal 5 5 2 4 2" xfId="512"/>
    <cellStyle name="Normal 5 5 2 4 2 2" xfId="1046"/>
    <cellStyle name="Normal 5 5 2 4 2 2 2" xfId="4335"/>
    <cellStyle name="Normal 5 5 2 4 2 2 3" xfId="6109"/>
    <cellStyle name="Normal 5 5 2 4 2 2 4" xfId="2423"/>
    <cellStyle name="Normal 5 5 2 4 2 3" xfId="2957"/>
    <cellStyle name="Normal 5 5 2 4 2 3 2" xfId="4869"/>
    <cellStyle name="Normal 5 5 2 4 2 3 3" xfId="6110"/>
    <cellStyle name="Normal 5 5 2 4 2 4" xfId="1889"/>
    <cellStyle name="Normal 5 5 2 4 2 4 2" xfId="3801"/>
    <cellStyle name="Normal 5 5 2 4 2 4 3" xfId="6111"/>
    <cellStyle name="Normal 5 5 2 4 2 5" xfId="3348"/>
    <cellStyle name="Normal 5 5 2 4 2 6" xfId="6108"/>
    <cellStyle name="Normal 5 5 2 4 2 7" xfId="1580"/>
    <cellStyle name="Normal 5 5 2 4 3" xfId="334"/>
    <cellStyle name="Normal 5 5 2 4 3 2" xfId="868"/>
    <cellStyle name="Normal 5 5 2 4 3 2 2" xfId="4691"/>
    <cellStyle name="Normal 5 5 2 4 3 2 3" xfId="6113"/>
    <cellStyle name="Normal 5 5 2 4 3 2 4" xfId="2779"/>
    <cellStyle name="Normal 5 5 2 4 3 3" xfId="2245"/>
    <cellStyle name="Normal 5 5 2 4 3 3 2" xfId="4157"/>
    <cellStyle name="Normal 5 5 2 4 3 3 3" xfId="6114"/>
    <cellStyle name="Normal 5 5 2 4 3 4" xfId="3349"/>
    <cellStyle name="Normal 5 5 2 4 3 5" xfId="6112"/>
    <cellStyle name="Normal 5 5 2 4 3 6" xfId="1402"/>
    <cellStyle name="Normal 5 5 2 4 4" xfId="690"/>
    <cellStyle name="Normal 5 5 2 4 4 2" xfId="3979"/>
    <cellStyle name="Normal 5 5 2 4 4 3" xfId="6115"/>
    <cellStyle name="Normal 5 5 2 4 4 4" xfId="2067"/>
    <cellStyle name="Normal 5 5 2 4 5" xfId="2601"/>
    <cellStyle name="Normal 5 5 2 4 5 2" xfId="4513"/>
    <cellStyle name="Normal 5 5 2 4 5 3" xfId="6116"/>
    <cellStyle name="Normal 5 5 2 4 6" xfId="1711"/>
    <cellStyle name="Normal 5 5 2 4 6 2" xfId="3623"/>
    <cellStyle name="Normal 5 5 2 4 6 3" xfId="6117"/>
    <cellStyle name="Normal 5 5 2 4 7" xfId="3347"/>
    <cellStyle name="Normal 5 5 2 4 8" xfId="6107"/>
    <cellStyle name="Normal 5 5 2 4 9" xfId="1224"/>
    <cellStyle name="Normal 5 5 2 5" xfId="233"/>
    <cellStyle name="Normal 5 5 2 5 2" xfId="411"/>
    <cellStyle name="Normal 5 5 2 5 2 2" xfId="945"/>
    <cellStyle name="Normal 5 5 2 5 2 2 2" xfId="4768"/>
    <cellStyle name="Normal 5 5 2 5 2 2 3" xfId="6120"/>
    <cellStyle name="Normal 5 5 2 5 2 2 4" xfId="2856"/>
    <cellStyle name="Normal 5 5 2 5 2 3" xfId="2322"/>
    <cellStyle name="Normal 5 5 2 5 2 3 2" xfId="4234"/>
    <cellStyle name="Normal 5 5 2 5 2 3 3" xfId="6121"/>
    <cellStyle name="Normal 5 5 2 5 2 4" xfId="3351"/>
    <cellStyle name="Normal 5 5 2 5 2 5" xfId="6119"/>
    <cellStyle name="Normal 5 5 2 5 2 6" xfId="1479"/>
    <cellStyle name="Normal 5 5 2 5 3" xfId="767"/>
    <cellStyle name="Normal 5 5 2 5 3 2" xfId="4056"/>
    <cellStyle name="Normal 5 5 2 5 3 3" xfId="6122"/>
    <cellStyle name="Normal 5 5 2 5 3 4" xfId="2144"/>
    <cellStyle name="Normal 5 5 2 5 4" xfId="2678"/>
    <cellStyle name="Normal 5 5 2 5 4 2" xfId="4590"/>
    <cellStyle name="Normal 5 5 2 5 4 3" xfId="6123"/>
    <cellStyle name="Normal 5 5 2 5 5" xfId="1788"/>
    <cellStyle name="Normal 5 5 2 5 5 2" xfId="3700"/>
    <cellStyle name="Normal 5 5 2 5 5 3" xfId="6124"/>
    <cellStyle name="Normal 5 5 2 5 6" xfId="3350"/>
    <cellStyle name="Normal 5 5 2 5 7" xfId="6118"/>
    <cellStyle name="Normal 5 5 2 5 8" xfId="1301"/>
    <cellStyle name="Normal 5 5 2 6" xfId="107"/>
    <cellStyle name="Normal 5 5 2 6 2" xfId="463"/>
    <cellStyle name="Normal 5 5 2 6 2 2" xfId="997"/>
    <cellStyle name="Normal 5 5 2 6 2 2 2" xfId="4820"/>
    <cellStyle name="Normal 5 5 2 6 2 2 3" xfId="6127"/>
    <cellStyle name="Normal 5 5 2 6 2 2 4" xfId="2908"/>
    <cellStyle name="Normal 5 5 2 6 2 3" xfId="2374"/>
    <cellStyle name="Normal 5 5 2 6 2 3 2" xfId="4286"/>
    <cellStyle name="Normal 5 5 2 6 2 3 3" xfId="6128"/>
    <cellStyle name="Normal 5 5 2 6 2 4" xfId="3353"/>
    <cellStyle name="Normal 5 5 2 6 2 5" xfId="6126"/>
    <cellStyle name="Normal 5 5 2 6 2 6" xfId="1531"/>
    <cellStyle name="Normal 5 5 2 6 3" xfId="641"/>
    <cellStyle name="Normal 5 5 2 6 3 2" xfId="3930"/>
    <cellStyle name="Normal 5 5 2 6 3 3" xfId="6129"/>
    <cellStyle name="Normal 5 5 2 6 3 4" xfId="2018"/>
    <cellStyle name="Normal 5 5 2 6 4" xfId="2552"/>
    <cellStyle name="Normal 5 5 2 6 4 2" xfId="4464"/>
    <cellStyle name="Normal 5 5 2 6 4 3" xfId="6130"/>
    <cellStyle name="Normal 5 5 2 6 5" xfId="1840"/>
    <cellStyle name="Normal 5 5 2 6 5 2" xfId="3752"/>
    <cellStyle name="Normal 5 5 2 6 5 3" xfId="6131"/>
    <cellStyle name="Normal 5 5 2 6 6" xfId="3352"/>
    <cellStyle name="Normal 5 5 2 6 7" xfId="6125"/>
    <cellStyle name="Normal 5 5 2 6 8" xfId="1175"/>
    <cellStyle name="Normal 5 5 2 7" xfId="285"/>
    <cellStyle name="Normal 5 5 2 7 2" xfId="819"/>
    <cellStyle name="Normal 5 5 2 7 2 2" xfId="4642"/>
    <cellStyle name="Normal 5 5 2 7 2 3" xfId="6133"/>
    <cellStyle name="Normal 5 5 2 7 2 4" xfId="2730"/>
    <cellStyle name="Normal 5 5 2 7 3" xfId="2196"/>
    <cellStyle name="Normal 5 5 2 7 3 2" xfId="4108"/>
    <cellStyle name="Normal 5 5 2 7 3 3" xfId="6134"/>
    <cellStyle name="Normal 5 5 2 7 4" xfId="3354"/>
    <cellStyle name="Normal 5 5 2 7 5" xfId="6132"/>
    <cellStyle name="Normal 5 5 2 7 6" xfId="1353"/>
    <cellStyle name="Normal 5 5 2 8" xfId="55"/>
    <cellStyle name="Normal 5 5 2 8 2" xfId="3878"/>
    <cellStyle name="Normal 5 5 2 8 3" xfId="6135"/>
    <cellStyle name="Normal 5 5 2 8 4" xfId="1966"/>
    <cellStyle name="Normal 5 5 2 9" xfId="589"/>
    <cellStyle name="Normal 5 5 2 9 2" xfId="4412"/>
    <cellStyle name="Normal 5 5 2 9 3" xfId="6136"/>
    <cellStyle name="Normal 5 5 2 9 4" xfId="2500"/>
    <cellStyle name="Normal 5 5 3" xfId="67"/>
    <cellStyle name="Normal 5 5 3 10" xfId="6137"/>
    <cellStyle name="Normal 5 5 3 11" xfId="1135"/>
    <cellStyle name="Normal 5 5 3 2" xfId="196"/>
    <cellStyle name="Normal 5 5 3 2 2" xfId="552"/>
    <cellStyle name="Normal 5 5 3 2 2 2" xfId="1086"/>
    <cellStyle name="Normal 5 5 3 2 2 2 2" xfId="4375"/>
    <cellStyle name="Normal 5 5 3 2 2 2 3" xfId="6140"/>
    <cellStyle name="Normal 5 5 3 2 2 2 4" xfId="2463"/>
    <cellStyle name="Normal 5 5 3 2 2 3" xfId="2997"/>
    <cellStyle name="Normal 5 5 3 2 2 3 2" xfId="4909"/>
    <cellStyle name="Normal 5 5 3 2 2 3 3" xfId="6141"/>
    <cellStyle name="Normal 5 5 3 2 2 4" xfId="1929"/>
    <cellStyle name="Normal 5 5 3 2 2 4 2" xfId="3841"/>
    <cellStyle name="Normal 5 5 3 2 2 4 3" xfId="6142"/>
    <cellStyle name="Normal 5 5 3 2 2 5" xfId="3357"/>
    <cellStyle name="Normal 5 5 3 2 2 6" xfId="6139"/>
    <cellStyle name="Normal 5 5 3 2 2 7" xfId="1620"/>
    <cellStyle name="Normal 5 5 3 2 3" xfId="374"/>
    <cellStyle name="Normal 5 5 3 2 3 2" xfId="908"/>
    <cellStyle name="Normal 5 5 3 2 3 2 2" xfId="4731"/>
    <cellStyle name="Normal 5 5 3 2 3 2 3" xfId="6144"/>
    <cellStyle name="Normal 5 5 3 2 3 2 4" xfId="2819"/>
    <cellStyle name="Normal 5 5 3 2 3 3" xfId="2285"/>
    <cellStyle name="Normal 5 5 3 2 3 3 2" xfId="4197"/>
    <cellStyle name="Normal 5 5 3 2 3 3 3" xfId="6145"/>
    <cellStyle name="Normal 5 5 3 2 3 4" xfId="3358"/>
    <cellStyle name="Normal 5 5 3 2 3 5" xfId="6143"/>
    <cellStyle name="Normal 5 5 3 2 3 6" xfId="1442"/>
    <cellStyle name="Normal 5 5 3 2 4" xfId="730"/>
    <cellStyle name="Normal 5 5 3 2 4 2" xfId="4019"/>
    <cellStyle name="Normal 5 5 3 2 4 3" xfId="6146"/>
    <cellStyle name="Normal 5 5 3 2 4 4" xfId="2107"/>
    <cellStyle name="Normal 5 5 3 2 5" xfId="2641"/>
    <cellStyle name="Normal 5 5 3 2 5 2" xfId="4553"/>
    <cellStyle name="Normal 5 5 3 2 5 3" xfId="6147"/>
    <cellStyle name="Normal 5 5 3 2 6" xfId="1751"/>
    <cellStyle name="Normal 5 5 3 2 6 2" xfId="3663"/>
    <cellStyle name="Normal 5 5 3 2 6 3" xfId="6148"/>
    <cellStyle name="Normal 5 5 3 2 7" xfId="3356"/>
    <cellStyle name="Normal 5 5 3 2 8" xfId="6138"/>
    <cellStyle name="Normal 5 5 3 2 9" xfId="1264"/>
    <cellStyle name="Normal 5 5 3 3" xfId="245"/>
    <cellStyle name="Normal 5 5 3 3 2" xfId="423"/>
    <cellStyle name="Normal 5 5 3 3 2 2" xfId="957"/>
    <cellStyle name="Normal 5 5 3 3 2 2 2" xfId="4780"/>
    <cellStyle name="Normal 5 5 3 3 2 2 3" xfId="6151"/>
    <cellStyle name="Normal 5 5 3 3 2 2 4" xfId="2868"/>
    <cellStyle name="Normal 5 5 3 3 2 3" xfId="2334"/>
    <cellStyle name="Normal 5 5 3 3 2 3 2" xfId="4246"/>
    <cellStyle name="Normal 5 5 3 3 2 3 3" xfId="6152"/>
    <cellStyle name="Normal 5 5 3 3 2 4" xfId="3360"/>
    <cellStyle name="Normal 5 5 3 3 2 5" xfId="6150"/>
    <cellStyle name="Normal 5 5 3 3 2 6" xfId="1491"/>
    <cellStyle name="Normal 5 5 3 3 3" xfId="779"/>
    <cellStyle name="Normal 5 5 3 3 3 2" xfId="4068"/>
    <cellStyle name="Normal 5 5 3 3 3 3" xfId="6153"/>
    <cellStyle name="Normal 5 5 3 3 3 4" xfId="2156"/>
    <cellStyle name="Normal 5 5 3 3 4" xfId="2690"/>
    <cellStyle name="Normal 5 5 3 3 4 2" xfId="4602"/>
    <cellStyle name="Normal 5 5 3 3 4 3" xfId="6154"/>
    <cellStyle name="Normal 5 5 3 3 5" xfId="1800"/>
    <cellStyle name="Normal 5 5 3 3 5 2" xfId="3712"/>
    <cellStyle name="Normal 5 5 3 3 5 3" xfId="6155"/>
    <cellStyle name="Normal 5 5 3 3 6" xfId="3359"/>
    <cellStyle name="Normal 5 5 3 3 7" xfId="6149"/>
    <cellStyle name="Normal 5 5 3 3 8" xfId="1313"/>
    <cellStyle name="Normal 5 5 3 4" xfId="119"/>
    <cellStyle name="Normal 5 5 3 4 2" xfId="475"/>
    <cellStyle name="Normal 5 5 3 4 2 2" xfId="1009"/>
    <cellStyle name="Normal 5 5 3 4 2 2 2" xfId="4832"/>
    <cellStyle name="Normal 5 5 3 4 2 2 3" xfId="6158"/>
    <cellStyle name="Normal 5 5 3 4 2 2 4" xfId="2920"/>
    <cellStyle name="Normal 5 5 3 4 2 3" xfId="2386"/>
    <cellStyle name="Normal 5 5 3 4 2 3 2" xfId="4298"/>
    <cellStyle name="Normal 5 5 3 4 2 3 3" xfId="6159"/>
    <cellStyle name="Normal 5 5 3 4 2 4" xfId="3362"/>
    <cellStyle name="Normal 5 5 3 4 2 5" xfId="6157"/>
    <cellStyle name="Normal 5 5 3 4 2 6" xfId="1543"/>
    <cellStyle name="Normal 5 5 3 4 3" xfId="653"/>
    <cellStyle name="Normal 5 5 3 4 3 2" xfId="3942"/>
    <cellStyle name="Normal 5 5 3 4 3 3" xfId="6160"/>
    <cellStyle name="Normal 5 5 3 4 3 4" xfId="2030"/>
    <cellStyle name="Normal 5 5 3 4 4" xfId="2564"/>
    <cellStyle name="Normal 5 5 3 4 4 2" xfId="4476"/>
    <cellStyle name="Normal 5 5 3 4 4 3" xfId="6161"/>
    <cellStyle name="Normal 5 5 3 4 5" xfId="1852"/>
    <cellStyle name="Normal 5 5 3 4 5 2" xfId="3764"/>
    <cellStyle name="Normal 5 5 3 4 5 3" xfId="6162"/>
    <cellStyle name="Normal 5 5 3 4 6" xfId="3361"/>
    <cellStyle name="Normal 5 5 3 4 7" xfId="6156"/>
    <cellStyle name="Normal 5 5 3 4 8" xfId="1187"/>
    <cellStyle name="Normal 5 5 3 5" xfId="297"/>
    <cellStyle name="Normal 5 5 3 5 2" xfId="831"/>
    <cellStyle name="Normal 5 5 3 5 2 2" xfId="4654"/>
    <cellStyle name="Normal 5 5 3 5 2 3" xfId="6164"/>
    <cellStyle name="Normal 5 5 3 5 2 4" xfId="2742"/>
    <cellStyle name="Normal 5 5 3 5 3" xfId="2208"/>
    <cellStyle name="Normal 5 5 3 5 3 2" xfId="4120"/>
    <cellStyle name="Normal 5 5 3 5 3 3" xfId="6165"/>
    <cellStyle name="Normal 5 5 3 5 4" xfId="3363"/>
    <cellStyle name="Normal 5 5 3 5 5" xfId="6163"/>
    <cellStyle name="Normal 5 5 3 5 6" xfId="1365"/>
    <cellStyle name="Normal 5 5 3 6" xfId="601"/>
    <cellStyle name="Normal 5 5 3 6 2" xfId="3890"/>
    <cellStyle name="Normal 5 5 3 6 3" xfId="6166"/>
    <cellStyle name="Normal 5 5 3 6 4" xfId="1978"/>
    <cellStyle name="Normal 5 5 3 7" xfId="2512"/>
    <cellStyle name="Normal 5 5 3 7 2" xfId="4424"/>
    <cellStyle name="Normal 5 5 3 7 3" xfId="6167"/>
    <cellStyle name="Normal 5 5 3 8" xfId="1674"/>
    <cellStyle name="Normal 5 5 3 8 2" xfId="3586"/>
    <cellStyle name="Normal 5 5 3 8 3" xfId="6168"/>
    <cellStyle name="Normal 5 5 3 9" xfId="3355"/>
    <cellStyle name="Normal 5 5 4" xfId="172"/>
    <cellStyle name="Normal 5 5 4 2" xfId="528"/>
    <cellStyle name="Normal 5 5 4 2 2" xfId="1062"/>
    <cellStyle name="Normal 5 5 4 2 2 2" xfId="4351"/>
    <cellStyle name="Normal 5 5 4 2 2 3" xfId="6171"/>
    <cellStyle name="Normal 5 5 4 2 2 4" xfId="2439"/>
    <cellStyle name="Normal 5 5 4 2 3" xfId="2973"/>
    <cellStyle name="Normal 5 5 4 2 3 2" xfId="4885"/>
    <cellStyle name="Normal 5 5 4 2 3 3" xfId="6172"/>
    <cellStyle name="Normal 5 5 4 2 4" xfId="1905"/>
    <cellStyle name="Normal 5 5 4 2 4 2" xfId="3817"/>
    <cellStyle name="Normal 5 5 4 2 4 3" xfId="6173"/>
    <cellStyle name="Normal 5 5 4 2 5" xfId="3365"/>
    <cellStyle name="Normal 5 5 4 2 6" xfId="6170"/>
    <cellStyle name="Normal 5 5 4 2 7" xfId="1596"/>
    <cellStyle name="Normal 5 5 4 3" xfId="350"/>
    <cellStyle name="Normal 5 5 4 3 2" xfId="884"/>
    <cellStyle name="Normal 5 5 4 3 2 2" xfId="4707"/>
    <cellStyle name="Normal 5 5 4 3 2 3" xfId="6175"/>
    <cellStyle name="Normal 5 5 4 3 2 4" xfId="2795"/>
    <cellStyle name="Normal 5 5 4 3 3" xfId="2261"/>
    <cellStyle name="Normal 5 5 4 3 3 2" xfId="4173"/>
    <cellStyle name="Normal 5 5 4 3 3 3" xfId="6176"/>
    <cellStyle name="Normal 5 5 4 3 4" xfId="3366"/>
    <cellStyle name="Normal 5 5 4 3 5" xfId="6174"/>
    <cellStyle name="Normal 5 5 4 3 6" xfId="1418"/>
    <cellStyle name="Normal 5 5 4 4" xfId="706"/>
    <cellStyle name="Normal 5 5 4 4 2" xfId="3995"/>
    <cellStyle name="Normal 5 5 4 4 3" xfId="6177"/>
    <cellStyle name="Normal 5 5 4 4 4" xfId="2083"/>
    <cellStyle name="Normal 5 5 4 5" xfId="2617"/>
    <cellStyle name="Normal 5 5 4 5 2" xfId="4529"/>
    <cellStyle name="Normal 5 5 4 5 3" xfId="6178"/>
    <cellStyle name="Normal 5 5 4 6" xfId="1727"/>
    <cellStyle name="Normal 5 5 4 6 2" xfId="3639"/>
    <cellStyle name="Normal 5 5 4 6 3" xfId="6179"/>
    <cellStyle name="Normal 5 5 4 7" xfId="3364"/>
    <cellStyle name="Normal 5 5 4 8" xfId="6169"/>
    <cellStyle name="Normal 5 5 4 9" xfId="1240"/>
    <cellStyle name="Normal 5 5 5" xfId="144"/>
    <cellStyle name="Normal 5 5 5 2" xfId="500"/>
    <cellStyle name="Normal 5 5 5 2 2" xfId="1034"/>
    <cellStyle name="Normal 5 5 5 2 2 2" xfId="4323"/>
    <cellStyle name="Normal 5 5 5 2 2 3" xfId="6182"/>
    <cellStyle name="Normal 5 5 5 2 2 4" xfId="2411"/>
    <cellStyle name="Normal 5 5 5 2 3" xfId="2945"/>
    <cellStyle name="Normal 5 5 5 2 3 2" xfId="4857"/>
    <cellStyle name="Normal 5 5 5 2 3 3" xfId="6183"/>
    <cellStyle name="Normal 5 5 5 2 4" xfId="1877"/>
    <cellStyle name="Normal 5 5 5 2 4 2" xfId="3789"/>
    <cellStyle name="Normal 5 5 5 2 4 3" xfId="6184"/>
    <cellStyle name="Normal 5 5 5 2 5" xfId="3368"/>
    <cellStyle name="Normal 5 5 5 2 6" xfId="6181"/>
    <cellStyle name="Normal 5 5 5 2 7" xfId="1568"/>
    <cellStyle name="Normal 5 5 5 3" xfId="322"/>
    <cellStyle name="Normal 5 5 5 3 2" xfId="856"/>
    <cellStyle name="Normal 5 5 5 3 2 2" xfId="4679"/>
    <cellStyle name="Normal 5 5 5 3 2 3" xfId="6186"/>
    <cellStyle name="Normal 5 5 5 3 2 4" xfId="2767"/>
    <cellStyle name="Normal 5 5 5 3 3" xfId="2233"/>
    <cellStyle name="Normal 5 5 5 3 3 2" xfId="4145"/>
    <cellStyle name="Normal 5 5 5 3 3 3" xfId="6187"/>
    <cellStyle name="Normal 5 5 5 3 4" xfId="3369"/>
    <cellStyle name="Normal 5 5 5 3 5" xfId="6185"/>
    <cellStyle name="Normal 5 5 5 3 6" xfId="1390"/>
    <cellStyle name="Normal 5 5 5 4" xfId="678"/>
    <cellStyle name="Normal 5 5 5 4 2" xfId="3967"/>
    <cellStyle name="Normal 5 5 5 4 3" xfId="6188"/>
    <cellStyle name="Normal 5 5 5 4 4" xfId="2055"/>
    <cellStyle name="Normal 5 5 5 5" xfId="2589"/>
    <cellStyle name="Normal 5 5 5 5 2" xfId="4501"/>
    <cellStyle name="Normal 5 5 5 5 3" xfId="6189"/>
    <cellStyle name="Normal 5 5 5 6" xfId="1699"/>
    <cellStyle name="Normal 5 5 5 6 2" xfId="3611"/>
    <cellStyle name="Normal 5 5 5 6 3" xfId="6190"/>
    <cellStyle name="Normal 5 5 5 7" xfId="3367"/>
    <cellStyle name="Normal 5 5 5 8" xfId="6180"/>
    <cellStyle name="Normal 5 5 5 9" xfId="1212"/>
    <cellStyle name="Normal 5 5 6" xfId="221"/>
    <cellStyle name="Normal 5 5 6 2" xfId="399"/>
    <cellStyle name="Normal 5 5 6 2 2" xfId="933"/>
    <cellStyle name="Normal 5 5 6 2 2 2" xfId="4756"/>
    <cellStyle name="Normal 5 5 6 2 2 3" xfId="6193"/>
    <cellStyle name="Normal 5 5 6 2 2 4" xfId="2844"/>
    <cellStyle name="Normal 5 5 6 2 3" xfId="2310"/>
    <cellStyle name="Normal 5 5 6 2 3 2" xfId="4222"/>
    <cellStyle name="Normal 5 5 6 2 3 3" xfId="6194"/>
    <cellStyle name="Normal 5 5 6 2 4" xfId="3371"/>
    <cellStyle name="Normal 5 5 6 2 5" xfId="6192"/>
    <cellStyle name="Normal 5 5 6 2 6" xfId="1467"/>
    <cellStyle name="Normal 5 5 6 3" xfId="755"/>
    <cellStyle name="Normal 5 5 6 3 2" xfId="4044"/>
    <cellStyle name="Normal 5 5 6 3 3" xfId="6195"/>
    <cellStyle name="Normal 5 5 6 3 4" xfId="2132"/>
    <cellStyle name="Normal 5 5 6 4" xfId="2666"/>
    <cellStyle name="Normal 5 5 6 4 2" xfId="4578"/>
    <cellStyle name="Normal 5 5 6 4 3" xfId="6196"/>
    <cellStyle name="Normal 5 5 6 5" xfId="1776"/>
    <cellStyle name="Normal 5 5 6 5 2" xfId="3688"/>
    <cellStyle name="Normal 5 5 6 5 3" xfId="6197"/>
    <cellStyle name="Normal 5 5 6 6" xfId="3370"/>
    <cellStyle name="Normal 5 5 6 7" xfId="6191"/>
    <cellStyle name="Normal 5 5 6 8" xfId="1289"/>
    <cellStyle name="Normal 5 5 7" xfId="95"/>
    <cellStyle name="Normal 5 5 7 2" xfId="451"/>
    <cellStyle name="Normal 5 5 7 2 2" xfId="985"/>
    <cellStyle name="Normal 5 5 7 2 2 2" xfId="4808"/>
    <cellStyle name="Normal 5 5 7 2 2 3" xfId="6200"/>
    <cellStyle name="Normal 5 5 7 2 2 4" xfId="2896"/>
    <cellStyle name="Normal 5 5 7 2 3" xfId="2362"/>
    <cellStyle name="Normal 5 5 7 2 3 2" xfId="4274"/>
    <cellStyle name="Normal 5 5 7 2 3 3" xfId="6201"/>
    <cellStyle name="Normal 5 5 7 2 4" xfId="3373"/>
    <cellStyle name="Normal 5 5 7 2 5" xfId="6199"/>
    <cellStyle name="Normal 5 5 7 2 6" xfId="1519"/>
    <cellStyle name="Normal 5 5 7 3" xfId="629"/>
    <cellStyle name="Normal 5 5 7 3 2" xfId="3918"/>
    <cellStyle name="Normal 5 5 7 3 3" xfId="6202"/>
    <cellStyle name="Normal 5 5 7 3 4" xfId="2006"/>
    <cellStyle name="Normal 5 5 7 4" xfId="2540"/>
    <cellStyle name="Normal 5 5 7 4 2" xfId="4452"/>
    <cellStyle name="Normal 5 5 7 4 3" xfId="6203"/>
    <cellStyle name="Normal 5 5 7 5" xfId="1828"/>
    <cellStyle name="Normal 5 5 7 5 2" xfId="3740"/>
    <cellStyle name="Normal 5 5 7 5 3" xfId="6204"/>
    <cellStyle name="Normal 5 5 7 6" xfId="3372"/>
    <cellStyle name="Normal 5 5 7 7" xfId="6198"/>
    <cellStyle name="Normal 5 5 7 8" xfId="1163"/>
    <cellStyle name="Normal 5 5 8" xfId="273"/>
    <cellStyle name="Normal 5 5 8 2" xfId="807"/>
    <cellStyle name="Normal 5 5 8 2 2" xfId="4630"/>
    <cellStyle name="Normal 5 5 8 2 3" xfId="6206"/>
    <cellStyle name="Normal 5 5 8 2 4" xfId="2718"/>
    <cellStyle name="Normal 5 5 8 3" xfId="2184"/>
    <cellStyle name="Normal 5 5 8 3 2" xfId="4096"/>
    <cellStyle name="Normal 5 5 8 3 3" xfId="6207"/>
    <cellStyle name="Normal 5 5 8 4" xfId="3374"/>
    <cellStyle name="Normal 5 5 8 5" xfId="6205"/>
    <cellStyle name="Normal 5 5 8 6" xfId="1341"/>
    <cellStyle name="Normal 5 5 9" xfId="43"/>
    <cellStyle name="Normal 5 5 9 2" xfId="3866"/>
    <cellStyle name="Normal 5 5 9 3" xfId="6208"/>
    <cellStyle name="Normal 5 5 9 4" xfId="1954"/>
    <cellStyle name="Normal 5 6" xfId="21"/>
    <cellStyle name="Normal 5 6 10" xfId="579"/>
    <cellStyle name="Normal 5 6 10 2" xfId="4402"/>
    <cellStyle name="Normal 5 6 10 3" xfId="6210"/>
    <cellStyle name="Normal 5 6 10 4" xfId="2490"/>
    <cellStyle name="Normal 5 6 11" xfId="1652"/>
    <cellStyle name="Normal 5 6 11 2" xfId="3564"/>
    <cellStyle name="Normal 5 6 11 3" xfId="6211"/>
    <cellStyle name="Normal 5 6 12" xfId="3375"/>
    <cellStyle name="Normal 5 6 13" xfId="6209"/>
    <cellStyle name="Normal 5 6 14" xfId="1113"/>
    <cellStyle name="Normal 5 6 2" xfId="33"/>
    <cellStyle name="Normal 5 6 2 10" xfId="1664"/>
    <cellStyle name="Normal 5 6 2 10 2" xfId="3576"/>
    <cellStyle name="Normal 5 6 2 10 3" xfId="6213"/>
    <cellStyle name="Normal 5 6 2 11" xfId="3376"/>
    <cellStyle name="Normal 5 6 2 12" xfId="6212"/>
    <cellStyle name="Normal 5 6 2 13" xfId="1125"/>
    <cellStyle name="Normal 5 6 2 2" xfId="81"/>
    <cellStyle name="Normal 5 6 2 2 10" xfId="6214"/>
    <cellStyle name="Normal 5 6 2 2 11" xfId="1149"/>
    <cellStyle name="Normal 5 6 2 2 2" xfId="210"/>
    <cellStyle name="Normal 5 6 2 2 2 2" xfId="566"/>
    <cellStyle name="Normal 5 6 2 2 2 2 2" xfId="1100"/>
    <cellStyle name="Normal 5 6 2 2 2 2 2 2" xfId="4389"/>
    <cellStyle name="Normal 5 6 2 2 2 2 2 3" xfId="6217"/>
    <cellStyle name="Normal 5 6 2 2 2 2 2 4" xfId="2477"/>
    <cellStyle name="Normal 5 6 2 2 2 2 3" xfId="3011"/>
    <cellStyle name="Normal 5 6 2 2 2 2 3 2" xfId="4923"/>
    <cellStyle name="Normal 5 6 2 2 2 2 3 3" xfId="6218"/>
    <cellStyle name="Normal 5 6 2 2 2 2 4" xfId="1943"/>
    <cellStyle name="Normal 5 6 2 2 2 2 4 2" xfId="3855"/>
    <cellStyle name="Normal 5 6 2 2 2 2 4 3" xfId="6219"/>
    <cellStyle name="Normal 5 6 2 2 2 2 5" xfId="3379"/>
    <cellStyle name="Normal 5 6 2 2 2 2 6" xfId="6216"/>
    <cellStyle name="Normal 5 6 2 2 2 2 7" xfId="1634"/>
    <cellStyle name="Normal 5 6 2 2 2 3" xfId="388"/>
    <cellStyle name="Normal 5 6 2 2 2 3 2" xfId="922"/>
    <cellStyle name="Normal 5 6 2 2 2 3 2 2" xfId="4745"/>
    <cellStyle name="Normal 5 6 2 2 2 3 2 3" xfId="6221"/>
    <cellStyle name="Normal 5 6 2 2 2 3 2 4" xfId="2833"/>
    <cellStyle name="Normal 5 6 2 2 2 3 3" xfId="2299"/>
    <cellStyle name="Normal 5 6 2 2 2 3 3 2" xfId="4211"/>
    <cellStyle name="Normal 5 6 2 2 2 3 3 3" xfId="6222"/>
    <cellStyle name="Normal 5 6 2 2 2 3 4" xfId="3380"/>
    <cellStyle name="Normal 5 6 2 2 2 3 5" xfId="6220"/>
    <cellStyle name="Normal 5 6 2 2 2 3 6" xfId="1456"/>
    <cellStyle name="Normal 5 6 2 2 2 4" xfId="744"/>
    <cellStyle name="Normal 5 6 2 2 2 4 2" xfId="4033"/>
    <cellStyle name="Normal 5 6 2 2 2 4 3" xfId="6223"/>
    <cellStyle name="Normal 5 6 2 2 2 4 4" xfId="2121"/>
    <cellStyle name="Normal 5 6 2 2 2 5" xfId="2655"/>
    <cellStyle name="Normal 5 6 2 2 2 5 2" xfId="4567"/>
    <cellStyle name="Normal 5 6 2 2 2 5 3" xfId="6224"/>
    <cellStyle name="Normal 5 6 2 2 2 6" xfId="1765"/>
    <cellStyle name="Normal 5 6 2 2 2 6 2" xfId="3677"/>
    <cellStyle name="Normal 5 6 2 2 2 6 3" xfId="6225"/>
    <cellStyle name="Normal 5 6 2 2 2 7" xfId="3378"/>
    <cellStyle name="Normal 5 6 2 2 2 8" xfId="6215"/>
    <cellStyle name="Normal 5 6 2 2 2 9" xfId="1278"/>
    <cellStyle name="Normal 5 6 2 2 3" xfId="259"/>
    <cellStyle name="Normal 5 6 2 2 3 2" xfId="437"/>
    <cellStyle name="Normal 5 6 2 2 3 2 2" xfId="971"/>
    <cellStyle name="Normal 5 6 2 2 3 2 2 2" xfId="4794"/>
    <cellStyle name="Normal 5 6 2 2 3 2 2 3" xfId="6228"/>
    <cellStyle name="Normal 5 6 2 2 3 2 2 4" xfId="2882"/>
    <cellStyle name="Normal 5 6 2 2 3 2 3" xfId="2348"/>
    <cellStyle name="Normal 5 6 2 2 3 2 3 2" xfId="4260"/>
    <cellStyle name="Normal 5 6 2 2 3 2 3 3" xfId="6229"/>
    <cellStyle name="Normal 5 6 2 2 3 2 4" xfId="3382"/>
    <cellStyle name="Normal 5 6 2 2 3 2 5" xfId="6227"/>
    <cellStyle name="Normal 5 6 2 2 3 2 6" xfId="1505"/>
    <cellStyle name="Normal 5 6 2 2 3 3" xfId="793"/>
    <cellStyle name="Normal 5 6 2 2 3 3 2" xfId="4082"/>
    <cellStyle name="Normal 5 6 2 2 3 3 3" xfId="6230"/>
    <cellStyle name="Normal 5 6 2 2 3 3 4" xfId="2170"/>
    <cellStyle name="Normal 5 6 2 2 3 4" xfId="2704"/>
    <cellStyle name="Normal 5 6 2 2 3 4 2" xfId="4616"/>
    <cellStyle name="Normal 5 6 2 2 3 4 3" xfId="6231"/>
    <cellStyle name="Normal 5 6 2 2 3 5" xfId="1814"/>
    <cellStyle name="Normal 5 6 2 2 3 5 2" xfId="3726"/>
    <cellStyle name="Normal 5 6 2 2 3 5 3" xfId="6232"/>
    <cellStyle name="Normal 5 6 2 2 3 6" xfId="3381"/>
    <cellStyle name="Normal 5 6 2 2 3 7" xfId="6226"/>
    <cellStyle name="Normal 5 6 2 2 3 8" xfId="1327"/>
    <cellStyle name="Normal 5 6 2 2 4" xfId="133"/>
    <cellStyle name="Normal 5 6 2 2 4 2" xfId="489"/>
    <cellStyle name="Normal 5 6 2 2 4 2 2" xfId="1023"/>
    <cellStyle name="Normal 5 6 2 2 4 2 2 2" xfId="4846"/>
    <cellStyle name="Normal 5 6 2 2 4 2 2 3" xfId="6235"/>
    <cellStyle name="Normal 5 6 2 2 4 2 2 4" xfId="2934"/>
    <cellStyle name="Normal 5 6 2 2 4 2 3" xfId="2400"/>
    <cellStyle name="Normal 5 6 2 2 4 2 3 2" xfId="4312"/>
    <cellStyle name="Normal 5 6 2 2 4 2 3 3" xfId="6236"/>
    <cellStyle name="Normal 5 6 2 2 4 2 4" xfId="3384"/>
    <cellStyle name="Normal 5 6 2 2 4 2 5" xfId="6234"/>
    <cellStyle name="Normal 5 6 2 2 4 2 6" xfId="1557"/>
    <cellStyle name="Normal 5 6 2 2 4 3" xfId="667"/>
    <cellStyle name="Normal 5 6 2 2 4 3 2" xfId="3956"/>
    <cellStyle name="Normal 5 6 2 2 4 3 3" xfId="6237"/>
    <cellStyle name="Normal 5 6 2 2 4 3 4" xfId="2044"/>
    <cellStyle name="Normal 5 6 2 2 4 4" xfId="2578"/>
    <cellStyle name="Normal 5 6 2 2 4 4 2" xfId="4490"/>
    <cellStyle name="Normal 5 6 2 2 4 4 3" xfId="6238"/>
    <cellStyle name="Normal 5 6 2 2 4 5" xfId="1866"/>
    <cellStyle name="Normal 5 6 2 2 4 5 2" xfId="3778"/>
    <cellStyle name="Normal 5 6 2 2 4 5 3" xfId="6239"/>
    <cellStyle name="Normal 5 6 2 2 4 6" xfId="3383"/>
    <cellStyle name="Normal 5 6 2 2 4 7" xfId="6233"/>
    <cellStyle name="Normal 5 6 2 2 4 8" xfId="1201"/>
    <cellStyle name="Normal 5 6 2 2 5" xfId="311"/>
    <cellStyle name="Normal 5 6 2 2 5 2" xfId="845"/>
    <cellStyle name="Normal 5 6 2 2 5 2 2" xfId="4668"/>
    <cellStyle name="Normal 5 6 2 2 5 2 3" xfId="6241"/>
    <cellStyle name="Normal 5 6 2 2 5 2 4" xfId="2756"/>
    <cellStyle name="Normal 5 6 2 2 5 3" xfId="2222"/>
    <cellStyle name="Normal 5 6 2 2 5 3 2" xfId="4134"/>
    <cellStyle name="Normal 5 6 2 2 5 3 3" xfId="6242"/>
    <cellStyle name="Normal 5 6 2 2 5 4" xfId="3385"/>
    <cellStyle name="Normal 5 6 2 2 5 5" xfId="6240"/>
    <cellStyle name="Normal 5 6 2 2 5 6" xfId="1379"/>
    <cellStyle name="Normal 5 6 2 2 6" xfId="615"/>
    <cellStyle name="Normal 5 6 2 2 6 2" xfId="3904"/>
    <cellStyle name="Normal 5 6 2 2 6 3" xfId="6243"/>
    <cellStyle name="Normal 5 6 2 2 6 4" xfId="1992"/>
    <cellStyle name="Normal 5 6 2 2 7" xfId="2526"/>
    <cellStyle name="Normal 5 6 2 2 7 2" xfId="4438"/>
    <cellStyle name="Normal 5 6 2 2 7 3" xfId="6244"/>
    <cellStyle name="Normal 5 6 2 2 8" xfId="1688"/>
    <cellStyle name="Normal 5 6 2 2 8 2" xfId="3600"/>
    <cellStyle name="Normal 5 6 2 2 8 3" xfId="6245"/>
    <cellStyle name="Normal 5 6 2 2 9" xfId="3377"/>
    <cellStyle name="Normal 5 6 2 3" xfId="186"/>
    <cellStyle name="Normal 5 6 2 3 2" xfId="542"/>
    <cellStyle name="Normal 5 6 2 3 2 2" xfId="1076"/>
    <cellStyle name="Normal 5 6 2 3 2 2 2" xfId="4365"/>
    <cellStyle name="Normal 5 6 2 3 2 2 3" xfId="6248"/>
    <cellStyle name="Normal 5 6 2 3 2 2 4" xfId="2453"/>
    <cellStyle name="Normal 5 6 2 3 2 3" xfId="2987"/>
    <cellStyle name="Normal 5 6 2 3 2 3 2" xfId="4899"/>
    <cellStyle name="Normal 5 6 2 3 2 3 3" xfId="6249"/>
    <cellStyle name="Normal 5 6 2 3 2 4" xfId="1919"/>
    <cellStyle name="Normal 5 6 2 3 2 4 2" xfId="3831"/>
    <cellStyle name="Normal 5 6 2 3 2 4 3" xfId="6250"/>
    <cellStyle name="Normal 5 6 2 3 2 5" xfId="3387"/>
    <cellStyle name="Normal 5 6 2 3 2 6" xfId="6247"/>
    <cellStyle name="Normal 5 6 2 3 2 7" xfId="1610"/>
    <cellStyle name="Normal 5 6 2 3 3" xfId="364"/>
    <cellStyle name="Normal 5 6 2 3 3 2" xfId="898"/>
    <cellStyle name="Normal 5 6 2 3 3 2 2" xfId="4721"/>
    <cellStyle name="Normal 5 6 2 3 3 2 3" xfId="6252"/>
    <cellStyle name="Normal 5 6 2 3 3 2 4" xfId="2809"/>
    <cellStyle name="Normal 5 6 2 3 3 3" xfId="2275"/>
    <cellStyle name="Normal 5 6 2 3 3 3 2" xfId="4187"/>
    <cellStyle name="Normal 5 6 2 3 3 3 3" xfId="6253"/>
    <cellStyle name="Normal 5 6 2 3 3 4" xfId="3388"/>
    <cellStyle name="Normal 5 6 2 3 3 5" xfId="6251"/>
    <cellStyle name="Normal 5 6 2 3 3 6" xfId="1432"/>
    <cellStyle name="Normal 5 6 2 3 4" xfId="720"/>
    <cellStyle name="Normal 5 6 2 3 4 2" xfId="4009"/>
    <cellStyle name="Normal 5 6 2 3 4 3" xfId="6254"/>
    <cellStyle name="Normal 5 6 2 3 4 4" xfId="2097"/>
    <cellStyle name="Normal 5 6 2 3 5" xfId="2631"/>
    <cellStyle name="Normal 5 6 2 3 5 2" xfId="4543"/>
    <cellStyle name="Normal 5 6 2 3 5 3" xfId="6255"/>
    <cellStyle name="Normal 5 6 2 3 6" xfId="1741"/>
    <cellStyle name="Normal 5 6 2 3 6 2" xfId="3653"/>
    <cellStyle name="Normal 5 6 2 3 6 3" xfId="6256"/>
    <cellStyle name="Normal 5 6 2 3 7" xfId="3386"/>
    <cellStyle name="Normal 5 6 2 3 8" xfId="6246"/>
    <cellStyle name="Normal 5 6 2 3 9" xfId="1254"/>
    <cellStyle name="Normal 5 6 2 4" xfId="158"/>
    <cellStyle name="Normal 5 6 2 4 2" xfId="514"/>
    <cellStyle name="Normal 5 6 2 4 2 2" xfId="1048"/>
    <cellStyle name="Normal 5 6 2 4 2 2 2" xfId="4337"/>
    <cellStyle name="Normal 5 6 2 4 2 2 3" xfId="6259"/>
    <cellStyle name="Normal 5 6 2 4 2 2 4" xfId="2425"/>
    <cellStyle name="Normal 5 6 2 4 2 3" xfId="2959"/>
    <cellStyle name="Normal 5 6 2 4 2 3 2" xfId="4871"/>
    <cellStyle name="Normal 5 6 2 4 2 3 3" xfId="6260"/>
    <cellStyle name="Normal 5 6 2 4 2 4" xfId="1891"/>
    <cellStyle name="Normal 5 6 2 4 2 4 2" xfId="3803"/>
    <cellStyle name="Normal 5 6 2 4 2 4 3" xfId="6261"/>
    <cellStyle name="Normal 5 6 2 4 2 5" xfId="3390"/>
    <cellStyle name="Normal 5 6 2 4 2 6" xfId="6258"/>
    <cellStyle name="Normal 5 6 2 4 2 7" xfId="1582"/>
    <cellStyle name="Normal 5 6 2 4 3" xfId="336"/>
    <cellStyle name="Normal 5 6 2 4 3 2" xfId="870"/>
    <cellStyle name="Normal 5 6 2 4 3 2 2" xfId="4693"/>
    <cellStyle name="Normal 5 6 2 4 3 2 3" xfId="6263"/>
    <cellStyle name="Normal 5 6 2 4 3 2 4" xfId="2781"/>
    <cellStyle name="Normal 5 6 2 4 3 3" xfId="2247"/>
    <cellStyle name="Normal 5 6 2 4 3 3 2" xfId="4159"/>
    <cellStyle name="Normal 5 6 2 4 3 3 3" xfId="6264"/>
    <cellStyle name="Normal 5 6 2 4 3 4" xfId="3391"/>
    <cellStyle name="Normal 5 6 2 4 3 5" xfId="6262"/>
    <cellStyle name="Normal 5 6 2 4 3 6" xfId="1404"/>
    <cellStyle name="Normal 5 6 2 4 4" xfId="692"/>
    <cellStyle name="Normal 5 6 2 4 4 2" xfId="3981"/>
    <cellStyle name="Normal 5 6 2 4 4 3" xfId="6265"/>
    <cellStyle name="Normal 5 6 2 4 4 4" xfId="2069"/>
    <cellStyle name="Normal 5 6 2 4 5" xfId="2603"/>
    <cellStyle name="Normal 5 6 2 4 5 2" xfId="4515"/>
    <cellStyle name="Normal 5 6 2 4 5 3" xfId="6266"/>
    <cellStyle name="Normal 5 6 2 4 6" xfId="1713"/>
    <cellStyle name="Normal 5 6 2 4 6 2" xfId="3625"/>
    <cellStyle name="Normal 5 6 2 4 6 3" xfId="6267"/>
    <cellStyle name="Normal 5 6 2 4 7" xfId="3389"/>
    <cellStyle name="Normal 5 6 2 4 8" xfId="6257"/>
    <cellStyle name="Normal 5 6 2 4 9" xfId="1226"/>
    <cellStyle name="Normal 5 6 2 5" xfId="235"/>
    <cellStyle name="Normal 5 6 2 5 2" xfId="413"/>
    <cellStyle name="Normal 5 6 2 5 2 2" xfId="947"/>
    <cellStyle name="Normal 5 6 2 5 2 2 2" xfId="4770"/>
    <cellStyle name="Normal 5 6 2 5 2 2 3" xfId="6270"/>
    <cellStyle name="Normal 5 6 2 5 2 2 4" xfId="2858"/>
    <cellStyle name="Normal 5 6 2 5 2 3" xfId="2324"/>
    <cellStyle name="Normal 5 6 2 5 2 3 2" xfId="4236"/>
    <cellStyle name="Normal 5 6 2 5 2 3 3" xfId="6271"/>
    <cellStyle name="Normal 5 6 2 5 2 4" xfId="3393"/>
    <cellStyle name="Normal 5 6 2 5 2 5" xfId="6269"/>
    <cellStyle name="Normal 5 6 2 5 2 6" xfId="1481"/>
    <cellStyle name="Normal 5 6 2 5 3" xfId="769"/>
    <cellStyle name="Normal 5 6 2 5 3 2" xfId="4058"/>
    <cellStyle name="Normal 5 6 2 5 3 3" xfId="6272"/>
    <cellStyle name="Normal 5 6 2 5 3 4" xfId="2146"/>
    <cellStyle name="Normal 5 6 2 5 4" xfId="2680"/>
    <cellStyle name="Normal 5 6 2 5 4 2" xfId="4592"/>
    <cellStyle name="Normal 5 6 2 5 4 3" xfId="6273"/>
    <cellStyle name="Normal 5 6 2 5 5" xfId="1790"/>
    <cellStyle name="Normal 5 6 2 5 5 2" xfId="3702"/>
    <cellStyle name="Normal 5 6 2 5 5 3" xfId="6274"/>
    <cellStyle name="Normal 5 6 2 5 6" xfId="3392"/>
    <cellStyle name="Normal 5 6 2 5 7" xfId="6268"/>
    <cellStyle name="Normal 5 6 2 5 8" xfId="1303"/>
    <cellStyle name="Normal 5 6 2 6" xfId="109"/>
    <cellStyle name="Normal 5 6 2 6 2" xfId="465"/>
    <cellStyle name="Normal 5 6 2 6 2 2" xfId="999"/>
    <cellStyle name="Normal 5 6 2 6 2 2 2" xfId="4822"/>
    <cellStyle name="Normal 5 6 2 6 2 2 3" xfId="6277"/>
    <cellStyle name="Normal 5 6 2 6 2 2 4" xfId="2910"/>
    <cellStyle name="Normal 5 6 2 6 2 3" xfId="2376"/>
    <cellStyle name="Normal 5 6 2 6 2 3 2" xfId="4288"/>
    <cellStyle name="Normal 5 6 2 6 2 3 3" xfId="6278"/>
    <cellStyle name="Normal 5 6 2 6 2 4" xfId="3395"/>
    <cellStyle name="Normal 5 6 2 6 2 5" xfId="6276"/>
    <cellStyle name="Normal 5 6 2 6 2 6" xfId="1533"/>
    <cellStyle name="Normal 5 6 2 6 3" xfId="643"/>
    <cellStyle name="Normal 5 6 2 6 3 2" xfId="3932"/>
    <cellStyle name="Normal 5 6 2 6 3 3" xfId="6279"/>
    <cellStyle name="Normal 5 6 2 6 3 4" xfId="2020"/>
    <cellStyle name="Normal 5 6 2 6 4" xfId="2554"/>
    <cellStyle name="Normal 5 6 2 6 4 2" xfId="4466"/>
    <cellStyle name="Normal 5 6 2 6 4 3" xfId="6280"/>
    <cellStyle name="Normal 5 6 2 6 5" xfId="1842"/>
    <cellStyle name="Normal 5 6 2 6 5 2" xfId="3754"/>
    <cellStyle name="Normal 5 6 2 6 5 3" xfId="6281"/>
    <cellStyle name="Normal 5 6 2 6 6" xfId="3394"/>
    <cellStyle name="Normal 5 6 2 6 7" xfId="6275"/>
    <cellStyle name="Normal 5 6 2 6 8" xfId="1177"/>
    <cellStyle name="Normal 5 6 2 7" xfId="287"/>
    <cellStyle name="Normal 5 6 2 7 2" xfId="821"/>
    <cellStyle name="Normal 5 6 2 7 2 2" xfId="4644"/>
    <cellStyle name="Normal 5 6 2 7 2 3" xfId="6283"/>
    <cellStyle name="Normal 5 6 2 7 2 4" xfId="2732"/>
    <cellStyle name="Normal 5 6 2 7 3" xfId="2198"/>
    <cellStyle name="Normal 5 6 2 7 3 2" xfId="4110"/>
    <cellStyle name="Normal 5 6 2 7 3 3" xfId="6284"/>
    <cellStyle name="Normal 5 6 2 7 4" xfId="3396"/>
    <cellStyle name="Normal 5 6 2 7 5" xfId="6282"/>
    <cellStyle name="Normal 5 6 2 7 6" xfId="1355"/>
    <cellStyle name="Normal 5 6 2 8" xfId="57"/>
    <cellStyle name="Normal 5 6 2 8 2" xfId="3880"/>
    <cellStyle name="Normal 5 6 2 8 3" xfId="6285"/>
    <cellStyle name="Normal 5 6 2 8 4" xfId="1968"/>
    <cellStyle name="Normal 5 6 2 9" xfId="591"/>
    <cellStyle name="Normal 5 6 2 9 2" xfId="4414"/>
    <cellStyle name="Normal 5 6 2 9 3" xfId="6286"/>
    <cellStyle name="Normal 5 6 2 9 4" xfId="2502"/>
    <cellStyle name="Normal 5 6 3" xfId="69"/>
    <cellStyle name="Normal 5 6 3 10" xfId="6287"/>
    <cellStyle name="Normal 5 6 3 11" xfId="1137"/>
    <cellStyle name="Normal 5 6 3 2" xfId="198"/>
    <cellStyle name="Normal 5 6 3 2 2" xfId="554"/>
    <cellStyle name="Normal 5 6 3 2 2 2" xfId="1088"/>
    <cellStyle name="Normal 5 6 3 2 2 2 2" xfId="4377"/>
    <cellStyle name="Normal 5 6 3 2 2 2 3" xfId="6290"/>
    <cellStyle name="Normal 5 6 3 2 2 2 4" xfId="2465"/>
    <cellStyle name="Normal 5 6 3 2 2 3" xfId="2999"/>
    <cellStyle name="Normal 5 6 3 2 2 3 2" xfId="4911"/>
    <cellStyle name="Normal 5 6 3 2 2 3 3" xfId="6291"/>
    <cellStyle name="Normal 5 6 3 2 2 4" xfId="1931"/>
    <cellStyle name="Normal 5 6 3 2 2 4 2" xfId="3843"/>
    <cellStyle name="Normal 5 6 3 2 2 4 3" xfId="6292"/>
    <cellStyle name="Normal 5 6 3 2 2 5" xfId="3399"/>
    <cellStyle name="Normal 5 6 3 2 2 6" xfId="6289"/>
    <cellStyle name="Normal 5 6 3 2 2 7" xfId="1622"/>
    <cellStyle name="Normal 5 6 3 2 3" xfId="376"/>
    <cellStyle name="Normal 5 6 3 2 3 2" xfId="910"/>
    <cellStyle name="Normal 5 6 3 2 3 2 2" xfId="4733"/>
    <cellStyle name="Normal 5 6 3 2 3 2 3" xfId="6294"/>
    <cellStyle name="Normal 5 6 3 2 3 2 4" xfId="2821"/>
    <cellStyle name="Normal 5 6 3 2 3 3" xfId="2287"/>
    <cellStyle name="Normal 5 6 3 2 3 3 2" xfId="4199"/>
    <cellStyle name="Normal 5 6 3 2 3 3 3" xfId="6295"/>
    <cellStyle name="Normal 5 6 3 2 3 4" xfId="3400"/>
    <cellStyle name="Normal 5 6 3 2 3 5" xfId="6293"/>
    <cellStyle name="Normal 5 6 3 2 3 6" xfId="1444"/>
    <cellStyle name="Normal 5 6 3 2 4" xfId="732"/>
    <cellStyle name="Normal 5 6 3 2 4 2" xfId="4021"/>
    <cellStyle name="Normal 5 6 3 2 4 3" xfId="6296"/>
    <cellStyle name="Normal 5 6 3 2 4 4" xfId="2109"/>
    <cellStyle name="Normal 5 6 3 2 5" xfId="2643"/>
    <cellStyle name="Normal 5 6 3 2 5 2" xfId="4555"/>
    <cellStyle name="Normal 5 6 3 2 5 3" xfId="6297"/>
    <cellStyle name="Normal 5 6 3 2 6" xfId="1753"/>
    <cellStyle name="Normal 5 6 3 2 6 2" xfId="3665"/>
    <cellStyle name="Normal 5 6 3 2 6 3" xfId="6298"/>
    <cellStyle name="Normal 5 6 3 2 7" xfId="3398"/>
    <cellStyle name="Normal 5 6 3 2 8" xfId="6288"/>
    <cellStyle name="Normal 5 6 3 2 9" xfId="1266"/>
    <cellStyle name="Normal 5 6 3 3" xfId="247"/>
    <cellStyle name="Normal 5 6 3 3 2" xfId="425"/>
    <cellStyle name="Normal 5 6 3 3 2 2" xfId="959"/>
    <cellStyle name="Normal 5 6 3 3 2 2 2" xfId="4782"/>
    <cellStyle name="Normal 5 6 3 3 2 2 3" xfId="6301"/>
    <cellStyle name="Normal 5 6 3 3 2 2 4" xfId="2870"/>
    <cellStyle name="Normal 5 6 3 3 2 3" xfId="2336"/>
    <cellStyle name="Normal 5 6 3 3 2 3 2" xfId="4248"/>
    <cellStyle name="Normal 5 6 3 3 2 3 3" xfId="6302"/>
    <cellStyle name="Normal 5 6 3 3 2 4" xfId="3402"/>
    <cellStyle name="Normal 5 6 3 3 2 5" xfId="6300"/>
    <cellStyle name="Normal 5 6 3 3 2 6" xfId="1493"/>
    <cellStyle name="Normal 5 6 3 3 3" xfId="781"/>
    <cellStyle name="Normal 5 6 3 3 3 2" xfId="4070"/>
    <cellStyle name="Normal 5 6 3 3 3 3" xfId="6303"/>
    <cellStyle name="Normal 5 6 3 3 3 4" xfId="2158"/>
    <cellStyle name="Normal 5 6 3 3 4" xfId="2692"/>
    <cellStyle name="Normal 5 6 3 3 4 2" xfId="4604"/>
    <cellStyle name="Normal 5 6 3 3 4 3" xfId="6304"/>
    <cellStyle name="Normal 5 6 3 3 5" xfId="1802"/>
    <cellStyle name="Normal 5 6 3 3 5 2" xfId="3714"/>
    <cellStyle name="Normal 5 6 3 3 5 3" xfId="6305"/>
    <cellStyle name="Normal 5 6 3 3 6" xfId="3401"/>
    <cellStyle name="Normal 5 6 3 3 7" xfId="6299"/>
    <cellStyle name="Normal 5 6 3 3 8" xfId="1315"/>
    <cellStyle name="Normal 5 6 3 4" xfId="121"/>
    <cellStyle name="Normal 5 6 3 4 2" xfId="477"/>
    <cellStyle name="Normal 5 6 3 4 2 2" xfId="1011"/>
    <cellStyle name="Normal 5 6 3 4 2 2 2" xfId="4834"/>
    <cellStyle name="Normal 5 6 3 4 2 2 3" xfId="6308"/>
    <cellStyle name="Normal 5 6 3 4 2 2 4" xfId="2922"/>
    <cellStyle name="Normal 5 6 3 4 2 3" xfId="2388"/>
    <cellStyle name="Normal 5 6 3 4 2 3 2" xfId="4300"/>
    <cellStyle name="Normal 5 6 3 4 2 3 3" xfId="6309"/>
    <cellStyle name="Normal 5 6 3 4 2 4" xfId="3404"/>
    <cellStyle name="Normal 5 6 3 4 2 5" xfId="6307"/>
    <cellStyle name="Normal 5 6 3 4 2 6" xfId="1545"/>
    <cellStyle name="Normal 5 6 3 4 3" xfId="655"/>
    <cellStyle name="Normal 5 6 3 4 3 2" xfId="3944"/>
    <cellStyle name="Normal 5 6 3 4 3 3" xfId="6310"/>
    <cellStyle name="Normal 5 6 3 4 3 4" xfId="2032"/>
    <cellStyle name="Normal 5 6 3 4 4" xfId="2566"/>
    <cellStyle name="Normal 5 6 3 4 4 2" xfId="4478"/>
    <cellStyle name="Normal 5 6 3 4 4 3" xfId="6311"/>
    <cellStyle name="Normal 5 6 3 4 5" xfId="1854"/>
    <cellStyle name="Normal 5 6 3 4 5 2" xfId="3766"/>
    <cellStyle name="Normal 5 6 3 4 5 3" xfId="6312"/>
    <cellStyle name="Normal 5 6 3 4 6" xfId="3403"/>
    <cellStyle name="Normal 5 6 3 4 7" xfId="6306"/>
    <cellStyle name="Normal 5 6 3 4 8" xfId="1189"/>
    <cellStyle name="Normal 5 6 3 5" xfId="299"/>
    <cellStyle name="Normal 5 6 3 5 2" xfId="833"/>
    <cellStyle name="Normal 5 6 3 5 2 2" xfId="4656"/>
    <cellStyle name="Normal 5 6 3 5 2 3" xfId="6314"/>
    <cellStyle name="Normal 5 6 3 5 2 4" xfId="2744"/>
    <cellStyle name="Normal 5 6 3 5 3" xfId="2210"/>
    <cellStyle name="Normal 5 6 3 5 3 2" xfId="4122"/>
    <cellStyle name="Normal 5 6 3 5 3 3" xfId="6315"/>
    <cellStyle name="Normal 5 6 3 5 4" xfId="3405"/>
    <cellStyle name="Normal 5 6 3 5 5" xfId="6313"/>
    <cellStyle name="Normal 5 6 3 5 6" xfId="1367"/>
    <cellStyle name="Normal 5 6 3 6" xfId="603"/>
    <cellStyle name="Normal 5 6 3 6 2" xfId="3892"/>
    <cellStyle name="Normal 5 6 3 6 3" xfId="6316"/>
    <cellStyle name="Normal 5 6 3 6 4" xfId="1980"/>
    <cellStyle name="Normal 5 6 3 7" xfId="2514"/>
    <cellStyle name="Normal 5 6 3 7 2" xfId="4426"/>
    <cellStyle name="Normal 5 6 3 7 3" xfId="6317"/>
    <cellStyle name="Normal 5 6 3 8" xfId="1676"/>
    <cellStyle name="Normal 5 6 3 8 2" xfId="3588"/>
    <cellStyle name="Normal 5 6 3 8 3" xfId="6318"/>
    <cellStyle name="Normal 5 6 3 9" xfId="3397"/>
    <cellStyle name="Normal 5 6 4" xfId="174"/>
    <cellStyle name="Normal 5 6 4 2" xfId="530"/>
    <cellStyle name="Normal 5 6 4 2 2" xfId="1064"/>
    <cellStyle name="Normal 5 6 4 2 2 2" xfId="4353"/>
    <cellStyle name="Normal 5 6 4 2 2 3" xfId="6321"/>
    <cellStyle name="Normal 5 6 4 2 2 4" xfId="2441"/>
    <cellStyle name="Normal 5 6 4 2 3" xfId="2975"/>
    <cellStyle name="Normal 5 6 4 2 3 2" xfId="4887"/>
    <cellStyle name="Normal 5 6 4 2 3 3" xfId="6322"/>
    <cellStyle name="Normal 5 6 4 2 4" xfId="1907"/>
    <cellStyle name="Normal 5 6 4 2 4 2" xfId="3819"/>
    <cellStyle name="Normal 5 6 4 2 4 3" xfId="6323"/>
    <cellStyle name="Normal 5 6 4 2 5" xfId="3407"/>
    <cellStyle name="Normal 5 6 4 2 6" xfId="6320"/>
    <cellStyle name="Normal 5 6 4 2 7" xfId="1598"/>
    <cellStyle name="Normal 5 6 4 3" xfId="352"/>
    <cellStyle name="Normal 5 6 4 3 2" xfId="886"/>
    <cellStyle name="Normal 5 6 4 3 2 2" xfId="4709"/>
    <cellStyle name="Normal 5 6 4 3 2 3" xfId="6325"/>
    <cellStyle name="Normal 5 6 4 3 2 4" xfId="2797"/>
    <cellStyle name="Normal 5 6 4 3 3" xfId="2263"/>
    <cellStyle name="Normal 5 6 4 3 3 2" xfId="4175"/>
    <cellStyle name="Normal 5 6 4 3 3 3" xfId="6326"/>
    <cellStyle name="Normal 5 6 4 3 4" xfId="3408"/>
    <cellStyle name="Normal 5 6 4 3 5" xfId="6324"/>
    <cellStyle name="Normal 5 6 4 3 6" xfId="1420"/>
    <cellStyle name="Normal 5 6 4 4" xfId="708"/>
    <cellStyle name="Normal 5 6 4 4 2" xfId="3997"/>
    <cellStyle name="Normal 5 6 4 4 3" xfId="6327"/>
    <cellStyle name="Normal 5 6 4 4 4" xfId="2085"/>
    <cellStyle name="Normal 5 6 4 5" xfId="2619"/>
    <cellStyle name="Normal 5 6 4 5 2" xfId="4531"/>
    <cellStyle name="Normal 5 6 4 5 3" xfId="6328"/>
    <cellStyle name="Normal 5 6 4 6" xfId="1729"/>
    <cellStyle name="Normal 5 6 4 6 2" xfId="3641"/>
    <cellStyle name="Normal 5 6 4 6 3" xfId="6329"/>
    <cellStyle name="Normal 5 6 4 7" xfId="3406"/>
    <cellStyle name="Normal 5 6 4 8" xfId="6319"/>
    <cellStyle name="Normal 5 6 4 9" xfId="1242"/>
    <cellStyle name="Normal 5 6 5" xfId="146"/>
    <cellStyle name="Normal 5 6 5 2" xfId="502"/>
    <cellStyle name="Normal 5 6 5 2 2" xfId="1036"/>
    <cellStyle name="Normal 5 6 5 2 2 2" xfId="4325"/>
    <cellStyle name="Normal 5 6 5 2 2 3" xfId="6332"/>
    <cellStyle name="Normal 5 6 5 2 2 4" xfId="2413"/>
    <cellStyle name="Normal 5 6 5 2 3" xfId="2947"/>
    <cellStyle name="Normal 5 6 5 2 3 2" xfId="4859"/>
    <cellStyle name="Normal 5 6 5 2 3 3" xfId="6333"/>
    <cellStyle name="Normal 5 6 5 2 4" xfId="1879"/>
    <cellStyle name="Normal 5 6 5 2 4 2" xfId="3791"/>
    <cellStyle name="Normal 5 6 5 2 4 3" xfId="6334"/>
    <cellStyle name="Normal 5 6 5 2 5" xfId="3410"/>
    <cellStyle name="Normal 5 6 5 2 6" xfId="6331"/>
    <cellStyle name="Normal 5 6 5 2 7" xfId="1570"/>
    <cellStyle name="Normal 5 6 5 3" xfId="324"/>
    <cellStyle name="Normal 5 6 5 3 2" xfId="858"/>
    <cellStyle name="Normal 5 6 5 3 2 2" xfId="4681"/>
    <cellStyle name="Normal 5 6 5 3 2 3" xfId="6336"/>
    <cellStyle name="Normal 5 6 5 3 2 4" xfId="2769"/>
    <cellStyle name="Normal 5 6 5 3 3" xfId="2235"/>
    <cellStyle name="Normal 5 6 5 3 3 2" xfId="4147"/>
    <cellStyle name="Normal 5 6 5 3 3 3" xfId="6337"/>
    <cellStyle name="Normal 5 6 5 3 4" xfId="3411"/>
    <cellStyle name="Normal 5 6 5 3 5" xfId="6335"/>
    <cellStyle name="Normal 5 6 5 3 6" xfId="1392"/>
    <cellStyle name="Normal 5 6 5 4" xfId="680"/>
    <cellStyle name="Normal 5 6 5 4 2" xfId="3969"/>
    <cellStyle name="Normal 5 6 5 4 3" xfId="6338"/>
    <cellStyle name="Normal 5 6 5 4 4" xfId="2057"/>
    <cellStyle name="Normal 5 6 5 5" xfId="2591"/>
    <cellStyle name="Normal 5 6 5 5 2" xfId="4503"/>
    <cellStyle name="Normal 5 6 5 5 3" xfId="6339"/>
    <cellStyle name="Normal 5 6 5 6" xfId="1701"/>
    <cellStyle name="Normal 5 6 5 6 2" xfId="3613"/>
    <cellStyle name="Normal 5 6 5 6 3" xfId="6340"/>
    <cellStyle name="Normal 5 6 5 7" xfId="3409"/>
    <cellStyle name="Normal 5 6 5 8" xfId="6330"/>
    <cellStyle name="Normal 5 6 5 9" xfId="1214"/>
    <cellStyle name="Normal 5 6 6" xfId="223"/>
    <cellStyle name="Normal 5 6 6 2" xfId="401"/>
    <cellStyle name="Normal 5 6 6 2 2" xfId="935"/>
    <cellStyle name="Normal 5 6 6 2 2 2" xfId="4758"/>
    <cellStyle name="Normal 5 6 6 2 2 3" xfId="6343"/>
    <cellStyle name="Normal 5 6 6 2 2 4" xfId="2846"/>
    <cellStyle name="Normal 5 6 6 2 3" xfId="2312"/>
    <cellStyle name="Normal 5 6 6 2 3 2" xfId="4224"/>
    <cellStyle name="Normal 5 6 6 2 3 3" xfId="6344"/>
    <cellStyle name="Normal 5 6 6 2 4" xfId="3413"/>
    <cellStyle name="Normal 5 6 6 2 5" xfId="6342"/>
    <cellStyle name="Normal 5 6 6 2 6" xfId="1469"/>
    <cellStyle name="Normal 5 6 6 3" xfId="757"/>
    <cellStyle name="Normal 5 6 6 3 2" xfId="4046"/>
    <cellStyle name="Normal 5 6 6 3 3" xfId="6345"/>
    <cellStyle name="Normal 5 6 6 3 4" xfId="2134"/>
    <cellStyle name="Normal 5 6 6 4" xfId="2668"/>
    <cellStyle name="Normal 5 6 6 4 2" xfId="4580"/>
    <cellStyle name="Normal 5 6 6 4 3" xfId="6346"/>
    <cellStyle name="Normal 5 6 6 5" xfId="1778"/>
    <cellStyle name="Normal 5 6 6 5 2" xfId="3690"/>
    <cellStyle name="Normal 5 6 6 5 3" xfId="6347"/>
    <cellStyle name="Normal 5 6 6 6" xfId="3412"/>
    <cellStyle name="Normal 5 6 6 7" xfId="6341"/>
    <cellStyle name="Normal 5 6 6 8" xfId="1291"/>
    <cellStyle name="Normal 5 6 7" xfId="97"/>
    <cellStyle name="Normal 5 6 7 2" xfId="453"/>
    <cellStyle name="Normal 5 6 7 2 2" xfId="987"/>
    <cellStyle name="Normal 5 6 7 2 2 2" xfId="4810"/>
    <cellStyle name="Normal 5 6 7 2 2 3" xfId="6350"/>
    <cellStyle name="Normal 5 6 7 2 2 4" xfId="2898"/>
    <cellStyle name="Normal 5 6 7 2 3" xfId="2364"/>
    <cellStyle name="Normal 5 6 7 2 3 2" xfId="4276"/>
    <cellStyle name="Normal 5 6 7 2 3 3" xfId="6351"/>
    <cellStyle name="Normal 5 6 7 2 4" xfId="3415"/>
    <cellStyle name="Normal 5 6 7 2 5" xfId="6349"/>
    <cellStyle name="Normal 5 6 7 2 6" xfId="1521"/>
    <cellStyle name="Normal 5 6 7 3" xfId="631"/>
    <cellStyle name="Normal 5 6 7 3 2" xfId="3920"/>
    <cellStyle name="Normal 5 6 7 3 3" xfId="6352"/>
    <cellStyle name="Normal 5 6 7 3 4" xfId="2008"/>
    <cellStyle name="Normal 5 6 7 4" xfId="2542"/>
    <cellStyle name="Normal 5 6 7 4 2" xfId="4454"/>
    <cellStyle name="Normal 5 6 7 4 3" xfId="6353"/>
    <cellStyle name="Normal 5 6 7 5" xfId="1830"/>
    <cellStyle name="Normal 5 6 7 5 2" xfId="3742"/>
    <cellStyle name="Normal 5 6 7 5 3" xfId="6354"/>
    <cellStyle name="Normal 5 6 7 6" xfId="3414"/>
    <cellStyle name="Normal 5 6 7 7" xfId="6348"/>
    <cellStyle name="Normal 5 6 7 8" xfId="1165"/>
    <cellStyle name="Normal 5 6 8" xfId="275"/>
    <cellStyle name="Normal 5 6 8 2" xfId="809"/>
    <cellStyle name="Normal 5 6 8 2 2" xfId="4632"/>
    <cellStyle name="Normal 5 6 8 2 3" xfId="6356"/>
    <cellStyle name="Normal 5 6 8 2 4" xfId="2720"/>
    <cellStyle name="Normal 5 6 8 3" xfId="2186"/>
    <cellStyle name="Normal 5 6 8 3 2" xfId="4098"/>
    <cellStyle name="Normal 5 6 8 3 3" xfId="6357"/>
    <cellStyle name="Normal 5 6 8 4" xfId="3416"/>
    <cellStyle name="Normal 5 6 8 5" xfId="6355"/>
    <cellStyle name="Normal 5 6 8 6" xfId="1343"/>
    <cellStyle name="Normal 5 6 9" xfId="45"/>
    <cellStyle name="Normal 5 6 9 2" xfId="3868"/>
    <cellStyle name="Normal 5 6 9 3" xfId="6358"/>
    <cellStyle name="Normal 5 6 9 4" xfId="1956"/>
    <cellStyle name="Normal 5 7" xfId="24"/>
    <cellStyle name="Normal 5 7 10" xfId="582"/>
    <cellStyle name="Normal 5 7 10 2" xfId="4405"/>
    <cellStyle name="Normal 5 7 10 3" xfId="6360"/>
    <cellStyle name="Normal 5 7 10 4" xfId="2493"/>
    <cellStyle name="Normal 5 7 11" xfId="1655"/>
    <cellStyle name="Normal 5 7 11 2" xfId="3567"/>
    <cellStyle name="Normal 5 7 11 3" xfId="6361"/>
    <cellStyle name="Normal 5 7 12" xfId="3417"/>
    <cellStyle name="Normal 5 7 13" xfId="6359"/>
    <cellStyle name="Normal 5 7 14" xfId="1116"/>
    <cellStyle name="Normal 5 7 2" xfId="36"/>
    <cellStyle name="Normal 5 7 2 10" xfId="1667"/>
    <cellStyle name="Normal 5 7 2 10 2" xfId="3579"/>
    <cellStyle name="Normal 5 7 2 10 3" xfId="6363"/>
    <cellStyle name="Normal 5 7 2 11" xfId="3418"/>
    <cellStyle name="Normal 5 7 2 12" xfId="6362"/>
    <cellStyle name="Normal 5 7 2 13" xfId="1128"/>
    <cellStyle name="Normal 5 7 2 2" xfId="84"/>
    <cellStyle name="Normal 5 7 2 2 10" xfId="6364"/>
    <cellStyle name="Normal 5 7 2 2 11" xfId="1152"/>
    <cellStyle name="Normal 5 7 2 2 2" xfId="213"/>
    <cellStyle name="Normal 5 7 2 2 2 2" xfId="569"/>
    <cellStyle name="Normal 5 7 2 2 2 2 2" xfId="1103"/>
    <cellStyle name="Normal 5 7 2 2 2 2 2 2" xfId="4392"/>
    <cellStyle name="Normal 5 7 2 2 2 2 2 3" xfId="6367"/>
    <cellStyle name="Normal 5 7 2 2 2 2 2 4" xfId="2480"/>
    <cellStyle name="Normal 5 7 2 2 2 2 3" xfId="3014"/>
    <cellStyle name="Normal 5 7 2 2 2 2 3 2" xfId="4926"/>
    <cellStyle name="Normal 5 7 2 2 2 2 3 3" xfId="6368"/>
    <cellStyle name="Normal 5 7 2 2 2 2 4" xfId="1946"/>
    <cellStyle name="Normal 5 7 2 2 2 2 4 2" xfId="3858"/>
    <cellStyle name="Normal 5 7 2 2 2 2 4 3" xfId="6369"/>
    <cellStyle name="Normal 5 7 2 2 2 2 5" xfId="3421"/>
    <cellStyle name="Normal 5 7 2 2 2 2 6" xfId="6366"/>
    <cellStyle name="Normal 5 7 2 2 2 2 7" xfId="1637"/>
    <cellStyle name="Normal 5 7 2 2 2 3" xfId="391"/>
    <cellStyle name="Normal 5 7 2 2 2 3 2" xfId="925"/>
    <cellStyle name="Normal 5 7 2 2 2 3 2 2" xfId="4748"/>
    <cellStyle name="Normal 5 7 2 2 2 3 2 3" xfId="6371"/>
    <cellStyle name="Normal 5 7 2 2 2 3 2 4" xfId="2836"/>
    <cellStyle name="Normal 5 7 2 2 2 3 3" xfId="2302"/>
    <cellStyle name="Normal 5 7 2 2 2 3 3 2" xfId="4214"/>
    <cellStyle name="Normal 5 7 2 2 2 3 3 3" xfId="6372"/>
    <cellStyle name="Normal 5 7 2 2 2 3 4" xfId="3422"/>
    <cellStyle name="Normal 5 7 2 2 2 3 5" xfId="6370"/>
    <cellStyle name="Normal 5 7 2 2 2 3 6" xfId="1459"/>
    <cellStyle name="Normal 5 7 2 2 2 4" xfId="747"/>
    <cellStyle name="Normal 5 7 2 2 2 4 2" xfId="4036"/>
    <cellStyle name="Normal 5 7 2 2 2 4 3" xfId="6373"/>
    <cellStyle name="Normal 5 7 2 2 2 4 4" xfId="2124"/>
    <cellStyle name="Normal 5 7 2 2 2 5" xfId="2658"/>
    <cellStyle name="Normal 5 7 2 2 2 5 2" xfId="4570"/>
    <cellStyle name="Normal 5 7 2 2 2 5 3" xfId="6374"/>
    <cellStyle name="Normal 5 7 2 2 2 6" xfId="1768"/>
    <cellStyle name="Normal 5 7 2 2 2 6 2" xfId="3680"/>
    <cellStyle name="Normal 5 7 2 2 2 6 3" xfId="6375"/>
    <cellStyle name="Normal 5 7 2 2 2 7" xfId="3420"/>
    <cellStyle name="Normal 5 7 2 2 2 8" xfId="6365"/>
    <cellStyle name="Normal 5 7 2 2 2 9" xfId="1281"/>
    <cellStyle name="Normal 5 7 2 2 3" xfId="262"/>
    <cellStyle name="Normal 5 7 2 2 3 2" xfId="440"/>
    <cellStyle name="Normal 5 7 2 2 3 2 2" xfId="974"/>
    <cellStyle name="Normal 5 7 2 2 3 2 2 2" xfId="4797"/>
    <cellStyle name="Normal 5 7 2 2 3 2 2 3" xfId="6378"/>
    <cellStyle name="Normal 5 7 2 2 3 2 2 4" xfId="2885"/>
    <cellStyle name="Normal 5 7 2 2 3 2 3" xfId="2351"/>
    <cellStyle name="Normal 5 7 2 2 3 2 3 2" xfId="4263"/>
    <cellStyle name="Normal 5 7 2 2 3 2 3 3" xfId="6379"/>
    <cellStyle name="Normal 5 7 2 2 3 2 4" xfId="3424"/>
    <cellStyle name="Normal 5 7 2 2 3 2 5" xfId="6377"/>
    <cellStyle name="Normal 5 7 2 2 3 2 6" xfId="1508"/>
    <cellStyle name="Normal 5 7 2 2 3 3" xfId="796"/>
    <cellStyle name="Normal 5 7 2 2 3 3 2" xfId="4085"/>
    <cellStyle name="Normal 5 7 2 2 3 3 3" xfId="6380"/>
    <cellStyle name="Normal 5 7 2 2 3 3 4" xfId="2173"/>
    <cellStyle name="Normal 5 7 2 2 3 4" xfId="2707"/>
    <cellStyle name="Normal 5 7 2 2 3 4 2" xfId="4619"/>
    <cellStyle name="Normal 5 7 2 2 3 4 3" xfId="6381"/>
    <cellStyle name="Normal 5 7 2 2 3 5" xfId="1817"/>
    <cellStyle name="Normal 5 7 2 2 3 5 2" xfId="3729"/>
    <cellStyle name="Normal 5 7 2 2 3 5 3" xfId="6382"/>
    <cellStyle name="Normal 5 7 2 2 3 6" xfId="3423"/>
    <cellStyle name="Normal 5 7 2 2 3 7" xfId="6376"/>
    <cellStyle name="Normal 5 7 2 2 3 8" xfId="1330"/>
    <cellStyle name="Normal 5 7 2 2 4" xfId="136"/>
    <cellStyle name="Normal 5 7 2 2 4 2" xfId="492"/>
    <cellStyle name="Normal 5 7 2 2 4 2 2" xfId="1026"/>
    <cellStyle name="Normal 5 7 2 2 4 2 2 2" xfId="4849"/>
    <cellStyle name="Normal 5 7 2 2 4 2 2 3" xfId="6385"/>
    <cellStyle name="Normal 5 7 2 2 4 2 2 4" xfId="2937"/>
    <cellStyle name="Normal 5 7 2 2 4 2 3" xfId="2403"/>
    <cellStyle name="Normal 5 7 2 2 4 2 3 2" xfId="4315"/>
    <cellStyle name="Normal 5 7 2 2 4 2 3 3" xfId="6386"/>
    <cellStyle name="Normal 5 7 2 2 4 2 4" xfId="3426"/>
    <cellStyle name="Normal 5 7 2 2 4 2 5" xfId="6384"/>
    <cellStyle name="Normal 5 7 2 2 4 2 6" xfId="1560"/>
    <cellStyle name="Normal 5 7 2 2 4 3" xfId="670"/>
    <cellStyle name="Normal 5 7 2 2 4 3 2" xfId="3959"/>
    <cellStyle name="Normal 5 7 2 2 4 3 3" xfId="6387"/>
    <cellStyle name="Normal 5 7 2 2 4 3 4" xfId="2047"/>
    <cellStyle name="Normal 5 7 2 2 4 4" xfId="2581"/>
    <cellStyle name="Normal 5 7 2 2 4 4 2" xfId="4493"/>
    <cellStyle name="Normal 5 7 2 2 4 4 3" xfId="6388"/>
    <cellStyle name="Normal 5 7 2 2 4 5" xfId="1869"/>
    <cellStyle name="Normal 5 7 2 2 4 5 2" xfId="3781"/>
    <cellStyle name="Normal 5 7 2 2 4 5 3" xfId="6389"/>
    <cellStyle name="Normal 5 7 2 2 4 6" xfId="3425"/>
    <cellStyle name="Normal 5 7 2 2 4 7" xfId="6383"/>
    <cellStyle name="Normal 5 7 2 2 4 8" xfId="1204"/>
    <cellStyle name="Normal 5 7 2 2 5" xfId="314"/>
    <cellStyle name="Normal 5 7 2 2 5 2" xfId="848"/>
    <cellStyle name="Normal 5 7 2 2 5 2 2" xfId="4671"/>
    <cellStyle name="Normal 5 7 2 2 5 2 3" xfId="6391"/>
    <cellStyle name="Normal 5 7 2 2 5 2 4" xfId="2759"/>
    <cellStyle name="Normal 5 7 2 2 5 3" xfId="2225"/>
    <cellStyle name="Normal 5 7 2 2 5 3 2" xfId="4137"/>
    <cellStyle name="Normal 5 7 2 2 5 3 3" xfId="6392"/>
    <cellStyle name="Normal 5 7 2 2 5 4" xfId="3427"/>
    <cellStyle name="Normal 5 7 2 2 5 5" xfId="6390"/>
    <cellStyle name="Normal 5 7 2 2 5 6" xfId="1382"/>
    <cellStyle name="Normal 5 7 2 2 6" xfId="618"/>
    <cellStyle name="Normal 5 7 2 2 6 2" xfId="3907"/>
    <cellStyle name="Normal 5 7 2 2 6 3" xfId="6393"/>
    <cellStyle name="Normal 5 7 2 2 6 4" xfId="1995"/>
    <cellStyle name="Normal 5 7 2 2 7" xfId="2529"/>
    <cellStyle name="Normal 5 7 2 2 7 2" xfId="4441"/>
    <cellStyle name="Normal 5 7 2 2 7 3" xfId="6394"/>
    <cellStyle name="Normal 5 7 2 2 8" xfId="1691"/>
    <cellStyle name="Normal 5 7 2 2 8 2" xfId="3603"/>
    <cellStyle name="Normal 5 7 2 2 8 3" xfId="6395"/>
    <cellStyle name="Normal 5 7 2 2 9" xfId="3419"/>
    <cellStyle name="Normal 5 7 2 3" xfId="189"/>
    <cellStyle name="Normal 5 7 2 3 2" xfId="545"/>
    <cellStyle name="Normal 5 7 2 3 2 2" xfId="1079"/>
    <cellStyle name="Normal 5 7 2 3 2 2 2" xfId="4368"/>
    <cellStyle name="Normal 5 7 2 3 2 2 3" xfId="6398"/>
    <cellStyle name="Normal 5 7 2 3 2 2 4" xfId="2456"/>
    <cellStyle name="Normal 5 7 2 3 2 3" xfId="2990"/>
    <cellStyle name="Normal 5 7 2 3 2 3 2" xfId="4902"/>
    <cellStyle name="Normal 5 7 2 3 2 3 3" xfId="6399"/>
    <cellStyle name="Normal 5 7 2 3 2 4" xfId="1922"/>
    <cellStyle name="Normal 5 7 2 3 2 4 2" xfId="3834"/>
    <cellStyle name="Normal 5 7 2 3 2 4 3" xfId="6400"/>
    <cellStyle name="Normal 5 7 2 3 2 5" xfId="3429"/>
    <cellStyle name="Normal 5 7 2 3 2 6" xfId="6397"/>
    <cellStyle name="Normal 5 7 2 3 2 7" xfId="1613"/>
    <cellStyle name="Normal 5 7 2 3 3" xfId="367"/>
    <cellStyle name="Normal 5 7 2 3 3 2" xfId="901"/>
    <cellStyle name="Normal 5 7 2 3 3 2 2" xfId="4724"/>
    <cellStyle name="Normal 5 7 2 3 3 2 3" xfId="6402"/>
    <cellStyle name="Normal 5 7 2 3 3 2 4" xfId="2812"/>
    <cellStyle name="Normal 5 7 2 3 3 3" xfId="2278"/>
    <cellStyle name="Normal 5 7 2 3 3 3 2" xfId="4190"/>
    <cellStyle name="Normal 5 7 2 3 3 3 3" xfId="6403"/>
    <cellStyle name="Normal 5 7 2 3 3 4" xfId="3430"/>
    <cellStyle name="Normal 5 7 2 3 3 5" xfId="6401"/>
    <cellStyle name="Normal 5 7 2 3 3 6" xfId="1435"/>
    <cellStyle name="Normal 5 7 2 3 4" xfId="723"/>
    <cellStyle name="Normal 5 7 2 3 4 2" xfId="4012"/>
    <cellStyle name="Normal 5 7 2 3 4 3" xfId="6404"/>
    <cellStyle name="Normal 5 7 2 3 4 4" xfId="2100"/>
    <cellStyle name="Normal 5 7 2 3 5" xfId="2634"/>
    <cellStyle name="Normal 5 7 2 3 5 2" xfId="4546"/>
    <cellStyle name="Normal 5 7 2 3 5 3" xfId="6405"/>
    <cellStyle name="Normal 5 7 2 3 6" xfId="1744"/>
    <cellStyle name="Normal 5 7 2 3 6 2" xfId="3656"/>
    <cellStyle name="Normal 5 7 2 3 6 3" xfId="6406"/>
    <cellStyle name="Normal 5 7 2 3 7" xfId="3428"/>
    <cellStyle name="Normal 5 7 2 3 8" xfId="6396"/>
    <cellStyle name="Normal 5 7 2 3 9" xfId="1257"/>
    <cellStyle name="Normal 5 7 2 4" xfId="161"/>
    <cellStyle name="Normal 5 7 2 4 2" xfId="517"/>
    <cellStyle name="Normal 5 7 2 4 2 2" xfId="1051"/>
    <cellStyle name="Normal 5 7 2 4 2 2 2" xfId="4340"/>
    <cellStyle name="Normal 5 7 2 4 2 2 3" xfId="6409"/>
    <cellStyle name="Normal 5 7 2 4 2 2 4" xfId="2428"/>
    <cellStyle name="Normal 5 7 2 4 2 3" xfId="2962"/>
    <cellStyle name="Normal 5 7 2 4 2 3 2" xfId="4874"/>
    <cellStyle name="Normal 5 7 2 4 2 3 3" xfId="6410"/>
    <cellStyle name="Normal 5 7 2 4 2 4" xfId="1894"/>
    <cellStyle name="Normal 5 7 2 4 2 4 2" xfId="3806"/>
    <cellStyle name="Normal 5 7 2 4 2 4 3" xfId="6411"/>
    <cellStyle name="Normal 5 7 2 4 2 5" xfId="3432"/>
    <cellStyle name="Normal 5 7 2 4 2 6" xfId="6408"/>
    <cellStyle name="Normal 5 7 2 4 2 7" xfId="1585"/>
    <cellStyle name="Normal 5 7 2 4 3" xfId="339"/>
    <cellStyle name="Normal 5 7 2 4 3 2" xfId="873"/>
    <cellStyle name="Normal 5 7 2 4 3 2 2" xfId="4696"/>
    <cellStyle name="Normal 5 7 2 4 3 2 3" xfId="6413"/>
    <cellStyle name="Normal 5 7 2 4 3 2 4" xfId="2784"/>
    <cellStyle name="Normal 5 7 2 4 3 3" xfId="2250"/>
    <cellStyle name="Normal 5 7 2 4 3 3 2" xfId="4162"/>
    <cellStyle name="Normal 5 7 2 4 3 3 3" xfId="6414"/>
    <cellStyle name="Normal 5 7 2 4 3 4" xfId="3433"/>
    <cellStyle name="Normal 5 7 2 4 3 5" xfId="6412"/>
    <cellStyle name="Normal 5 7 2 4 3 6" xfId="1407"/>
    <cellStyle name="Normal 5 7 2 4 4" xfId="695"/>
    <cellStyle name="Normal 5 7 2 4 4 2" xfId="3984"/>
    <cellStyle name="Normal 5 7 2 4 4 3" xfId="6415"/>
    <cellStyle name="Normal 5 7 2 4 4 4" xfId="2072"/>
    <cellStyle name="Normal 5 7 2 4 5" xfId="2606"/>
    <cellStyle name="Normal 5 7 2 4 5 2" xfId="4518"/>
    <cellStyle name="Normal 5 7 2 4 5 3" xfId="6416"/>
    <cellStyle name="Normal 5 7 2 4 6" xfId="1716"/>
    <cellStyle name="Normal 5 7 2 4 6 2" xfId="3628"/>
    <cellStyle name="Normal 5 7 2 4 6 3" xfId="6417"/>
    <cellStyle name="Normal 5 7 2 4 7" xfId="3431"/>
    <cellStyle name="Normal 5 7 2 4 8" xfId="6407"/>
    <cellStyle name="Normal 5 7 2 4 9" xfId="1229"/>
    <cellStyle name="Normal 5 7 2 5" xfId="238"/>
    <cellStyle name="Normal 5 7 2 5 2" xfId="416"/>
    <cellStyle name="Normal 5 7 2 5 2 2" xfId="950"/>
    <cellStyle name="Normal 5 7 2 5 2 2 2" xfId="4773"/>
    <cellStyle name="Normal 5 7 2 5 2 2 3" xfId="6420"/>
    <cellStyle name="Normal 5 7 2 5 2 2 4" xfId="2861"/>
    <cellStyle name="Normal 5 7 2 5 2 3" xfId="2327"/>
    <cellStyle name="Normal 5 7 2 5 2 3 2" xfId="4239"/>
    <cellStyle name="Normal 5 7 2 5 2 3 3" xfId="6421"/>
    <cellStyle name="Normal 5 7 2 5 2 4" xfId="3435"/>
    <cellStyle name="Normal 5 7 2 5 2 5" xfId="6419"/>
    <cellStyle name="Normal 5 7 2 5 2 6" xfId="1484"/>
    <cellStyle name="Normal 5 7 2 5 3" xfId="772"/>
    <cellStyle name="Normal 5 7 2 5 3 2" xfId="4061"/>
    <cellStyle name="Normal 5 7 2 5 3 3" xfId="6422"/>
    <cellStyle name="Normal 5 7 2 5 3 4" xfId="2149"/>
    <cellStyle name="Normal 5 7 2 5 4" xfId="2683"/>
    <cellStyle name="Normal 5 7 2 5 4 2" xfId="4595"/>
    <cellStyle name="Normal 5 7 2 5 4 3" xfId="6423"/>
    <cellStyle name="Normal 5 7 2 5 5" xfId="1793"/>
    <cellStyle name="Normal 5 7 2 5 5 2" xfId="3705"/>
    <cellStyle name="Normal 5 7 2 5 5 3" xfId="6424"/>
    <cellStyle name="Normal 5 7 2 5 6" xfId="3434"/>
    <cellStyle name="Normal 5 7 2 5 7" xfId="6418"/>
    <cellStyle name="Normal 5 7 2 5 8" xfId="1306"/>
    <cellStyle name="Normal 5 7 2 6" xfId="112"/>
    <cellStyle name="Normal 5 7 2 6 2" xfId="468"/>
    <cellStyle name="Normal 5 7 2 6 2 2" xfId="1002"/>
    <cellStyle name="Normal 5 7 2 6 2 2 2" xfId="4825"/>
    <cellStyle name="Normal 5 7 2 6 2 2 3" xfId="6427"/>
    <cellStyle name="Normal 5 7 2 6 2 2 4" xfId="2913"/>
    <cellStyle name="Normal 5 7 2 6 2 3" xfId="2379"/>
    <cellStyle name="Normal 5 7 2 6 2 3 2" xfId="4291"/>
    <cellStyle name="Normal 5 7 2 6 2 3 3" xfId="6428"/>
    <cellStyle name="Normal 5 7 2 6 2 4" xfId="3437"/>
    <cellStyle name="Normal 5 7 2 6 2 5" xfId="6426"/>
    <cellStyle name="Normal 5 7 2 6 2 6" xfId="1536"/>
    <cellStyle name="Normal 5 7 2 6 3" xfId="646"/>
    <cellStyle name="Normal 5 7 2 6 3 2" xfId="3935"/>
    <cellStyle name="Normal 5 7 2 6 3 3" xfId="6429"/>
    <cellStyle name="Normal 5 7 2 6 3 4" xfId="2023"/>
    <cellStyle name="Normal 5 7 2 6 4" xfId="2557"/>
    <cellStyle name="Normal 5 7 2 6 4 2" xfId="4469"/>
    <cellStyle name="Normal 5 7 2 6 4 3" xfId="6430"/>
    <cellStyle name="Normal 5 7 2 6 5" xfId="1845"/>
    <cellStyle name="Normal 5 7 2 6 5 2" xfId="3757"/>
    <cellStyle name="Normal 5 7 2 6 5 3" xfId="6431"/>
    <cellStyle name="Normal 5 7 2 6 6" xfId="3436"/>
    <cellStyle name="Normal 5 7 2 6 7" xfId="6425"/>
    <cellStyle name="Normal 5 7 2 6 8" xfId="1180"/>
    <cellStyle name="Normal 5 7 2 7" xfId="290"/>
    <cellStyle name="Normal 5 7 2 7 2" xfId="824"/>
    <cellStyle name="Normal 5 7 2 7 2 2" xfId="4647"/>
    <cellStyle name="Normal 5 7 2 7 2 3" xfId="6433"/>
    <cellStyle name="Normal 5 7 2 7 2 4" xfId="2735"/>
    <cellStyle name="Normal 5 7 2 7 3" xfId="2201"/>
    <cellStyle name="Normal 5 7 2 7 3 2" xfId="4113"/>
    <cellStyle name="Normal 5 7 2 7 3 3" xfId="6434"/>
    <cellStyle name="Normal 5 7 2 7 4" xfId="3438"/>
    <cellStyle name="Normal 5 7 2 7 5" xfId="6432"/>
    <cellStyle name="Normal 5 7 2 7 6" xfId="1358"/>
    <cellStyle name="Normal 5 7 2 8" xfId="60"/>
    <cellStyle name="Normal 5 7 2 8 2" xfId="3883"/>
    <cellStyle name="Normal 5 7 2 8 3" xfId="6435"/>
    <cellStyle name="Normal 5 7 2 8 4" xfId="1971"/>
    <cellStyle name="Normal 5 7 2 9" xfId="594"/>
    <cellStyle name="Normal 5 7 2 9 2" xfId="4417"/>
    <cellStyle name="Normal 5 7 2 9 3" xfId="6436"/>
    <cellStyle name="Normal 5 7 2 9 4" xfId="2505"/>
    <cellStyle name="Normal 5 7 3" xfId="72"/>
    <cellStyle name="Normal 5 7 3 10" xfId="6437"/>
    <cellStyle name="Normal 5 7 3 11" xfId="1140"/>
    <cellStyle name="Normal 5 7 3 2" xfId="201"/>
    <cellStyle name="Normal 5 7 3 2 2" xfId="557"/>
    <cellStyle name="Normal 5 7 3 2 2 2" xfId="1091"/>
    <cellStyle name="Normal 5 7 3 2 2 2 2" xfId="4380"/>
    <cellStyle name="Normal 5 7 3 2 2 2 3" xfId="6440"/>
    <cellStyle name="Normal 5 7 3 2 2 2 4" xfId="2468"/>
    <cellStyle name="Normal 5 7 3 2 2 3" xfId="3002"/>
    <cellStyle name="Normal 5 7 3 2 2 3 2" xfId="4914"/>
    <cellStyle name="Normal 5 7 3 2 2 3 3" xfId="6441"/>
    <cellStyle name="Normal 5 7 3 2 2 4" xfId="1934"/>
    <cellStyle name="Normal 5 7 3 2 2 4 2" xfId="3846"/>
    <cellStyle name="Normal 5 7 3 2 2 4 3" xfId="6442"/>
    <cellStyle name="Normal 5 7 3 2 2 5" xfId="3441"/>
    <cellStyle name="Normal 5 7 3 2 2 6" xfId="6439"/>
    <cellStyle name="Normal 5 7 3 2 2 7" xfId="1625"/>
    <cellStyle name="Normal 5 7 3 2 3" xfId="379"/>
    <cellStyle name="Normal 5 7 3 2 3 2" xfId="913"/>
    <cellStyle name="Normal 5 7 3 2 3 2 2" xfId="4736"/>
    <cellStyle name="Normal 5 7 3 2 3 2 3" xfId="6444"/>
    <cellStyle name="Normal 5 7 3 2 3 2 4" xfId="2824"/>
    <cellStyle name="Normal 5 7 3 2 3 3" xfId="2290"/>
    <cellStyle name="Normal 5 7 3 2 3 3 2" xfId="4202"/>
    <cellStyle name="Normal 5 7 3 2 3 3 3" xfId="6445"/>
    <cellStyle name="Normal 5 7 3 2 3 4" xfId="3442"/>
    <cellStyle name="Normal 5 7 3 2 3 5" xfId="6443"/>
    <cellStyle name="Normal 5 7 3 2 3 6" xfId="1447"/>
    <cellStyle name="Normal 5 7 3 2 4" xfId="735"/>
    <cellStyle name="Normal 5 7 3 2 4 2" xfId="4024"/>
    <cellStyle name="Normal 5 7 3 2 4 3" xfId="6446"/>
    <cellStyle name="Normal 5 7 3 2 4 4" xfId="2112"/>
    <cellStyle name="Normal 5 7 3 2 5" xfId="2646"/>
    <cellStyle name="Normal 5 7 3 2 5 2" xfId="4558"/>
    <cellStyle name="Normal 5 7 3 2 5 3" xfId="6447"/>
    <cellStyle name="Normal 5 7 3 2 6" xfId="1756"/>
    <cellStyle name="Normal 5 7 3 2 6 2" xfId="3668"/>
    <cellStyle name="Normal 5 7 3 2 6 3" xfId="6448"/>
    <cellStyle name="Normal 5 7 3 2 7" xfId="3440"/>
    <cellStyle name="Normal 5 7 3 2 8" xfId="6438"/>
    <cellStyle name="Normal 5 7 3 2 9" xfId="1269"/>
    <cellStyle name="Normal 5 7 3 3" xfId="250"/>
    <cellStyle name="Normal 5 7 3 3 2" xfId="428"/>
    <cellStyle name="Normal 5 7 3 3 2 2" xfId="962"/>
    <cellStyle name="Normal 5 7 3 3 2 2 2" xfId="4785"/>
    <cellStyle name="Normal 5 7 3 3 2 2 3" xfId="6451"/>
    <cellStyle name="Normal 5 7 3 3 2 2 4" xfId="2873"/>
    <cellStyle name="Normal 5 7 3 3 2 3" xfId="2339"/>
    <cellStyle name="Normal 5 7 3 3 2 3 2" xfId="4251"/>
    <cellStyle name="Normal 5 7 3 3 2 3 3" xfId="6452"/>
    <cellStyle name="Normal 5 7 3 3 2 4" xfId="3444"/>
    <cellStyle name="Normal 5 7 3 3 2 5" xfId="6450"/>
    <cellStyle name="Normal 5 7 3 3 2 6" xfId="1496"/>
    <cellStyle name="Normal 5 7 3 3 3" xfId="784"/>
    <cellStyle name="Normal 5 7 3 3 3 2" xfId="4073"/>
    <cellStyle name="Normal 5 7 3 3 3 3" xfId="6453"/>
    <cellStyle name="Normal 5 7 3 3 3 4" xfId="2161"/>
    <cellStyle name="Normal 5 7 3 3 4" xfId="2695"/>
    <cellStyle name="Normal 5 7 3 3 4 2" xfId="4607"/>
    <cellStyle name="Normal 5 7 3 3 4 3" xfId="6454"/>
    <cellStyle name="Normal 5 7 3 3 5" xfId="1805"/>
    <cellStyle name="Normal 5 7 3 3 5 2" xfId="3717"/>
    <cellStyle name="Normal 5 7 3 3 5 3" xfId="6455"/>
    <cellStyle name="Normal 5 7 3 3 6" xfId="3443"/>
    <cellStyle name="Normal 5 7 3 3 7" xfId="6449"/>
    <cellStyle name="Normal 5 7 3 3 8" xfId="1318"/>
    <cellStyle name="Normal 5 7 3 4" xfId="124"/>
    <cellStyle name="Normal 5 7 3 4 2" xfId="480"/>
    <cellStyle name="Normal 5 7 3 4 2 2" xfId="1014"/>
    <cellStyle name="Normal 5 7 3 4 2 2 2" xfId="4837"/>
    <cellStyle name="Normal 5 7 3 4 2 2 3" xfId="6458"/>
    <cellStyle name="Normal 5 7 3 4 2 2 4" xfId="2925"/>
    <cellStyle name="Normal 5 7 3 4 2 3" xfId="2391"/>
    <cellStyle name="Normal 5 7 3 4 2 3 2" xfId="4303"/>
    <cellStyle name="Normal 5 7 3 4 2 3 3" xfId="6459"/>
    <cellStyle name="Normal 5 7 3 4 2 4" xfId="3446"/>
    <cellStyle name="Normal 5 7 3 4 2 5" xfId="6457"/>
    <cellStyle name="Normal 5 7 3 4 2 6" xfId="1548"/>
    <cellStyle name="Normal 5 7 3 4 3" xfId="658"/>
    <cellStyle name="Normal 5 7 3 4 3 2" xfId="3947"/>
    <cellStyle name="Normal 5 7 3 4 3 3" xfId="6460"/>
    <cellStyle name="Normal 5 7 3 4 3 4" xfId="2035"/>
    <cellStyle name="Normal 5 7 3 4 4" xfId="2569"/>
    <cellStyle name="Normal 5 7 3 4 4 2" xfId="4481"/>
    <cellStyle name="Normal 5 7 3 4 4 3" xfId="6461"/>
    <cellStyle name="Normal 5 7 3 4 5" xfId="1857"/>
    <cellStyle name="Normal 5 7 3 4 5 2" xfId="3769"/>
    <cellStyle name="Normal 5 7 3 4 5 3" xfId="6462"/>
    <cellStyle name="Normal 5 7 3 4 6" xfId="3445"/>
    <cellStyle name="Normal 5 7 3 4 7" xfId="6456"/>
    <cellStyle name="Normal 5 7 3 4 8" xfId="1192"/>
    <cellStyle name="Normal 5 7 3 5" xfId="302"/>
    <cellStyle name="Normal 5 7 3 5 2" xfId="836"/>
    <cellStyle name="Normal 5 7 3 5 2 2" xfId="4659"/>
    <cellStyle name="Normal 5 7 3 5 2 3" xfId="6464"/>
    <cellStyle name="Normal 5 7 3 5 2 4" xfId="2747"/>
    <cellStyle name="Normal 5 7 3 5 3" xfId="2213"/>
    <cellStyle name="Normal 5 7 3 5 3 2" xfId="4125"/>
    <cellStyle name="Normal 5 7 3 5 3 3" xfId="6465"/>
    <cellStyle name="Normal 5 7 3 5 4" xfId="3447"/>
    <cellStyle name="Normal 5 7 3 5 5" xfId="6463"/>
    <cellStyle name="Normal 5 7 3 5 6" xfId="1370"/>
    <cellStyle name="Normal 5 7 3 6" xfId="606"/>
    <cellStyle name="Normal 5 7 3 6 2" xfId="3895"/>
    <cellStyle name="Normal 5 7 3 6 3" xfId="6466"/>
    <cellStyle name="Normal 5 7 3 6 4" xfId="1983"/>
    <cellStyle name="Normal 5 7 3 7" xfId="2517"/>
    <cellStyle name="Normal 5 7 3 7 2" xfId="4429"/>
    <cellStyle name="Normal 5 7 3 7 3" xfId="6467"/>
    <cellStyle name="Normal 5 7 3 8" xfId="1679"/>
    <cellStyle name="Normal 5 7 3 8 2" xfId="3591"/>
    <cellStyle name="Normal 5 7 3 8 3" xfId="6468"/>
    <cellStyle name="Normal 5 7 3 9" xfId="3439"/>
    <cellStyle name="Normal 5 7 4" xfId="177"/>
    <cellStyle name="Normal 5 7 4 2" xfId="533"/>
    <cellStyle name="Normal 5 7 4 2 2" xfId="1067"/>
    <cellStyle name="Normal 5 7 4 2 2 2" xfId="4356"/>
    <cellStyle name="Normal 5 7 4 2 2 3" xfId="6471"/>
    <cellStyle name="Normal 5 7 4 2 2 4" xfId="2444"/>
    <cellStyle name="Normal 5 7 4 2 3" xfId="2978"/>
    <cellStyle name="Normal 5 7 4 2 3 2" xfId="4890"/>
    <cellStyle name="Normal 5 7 4 2 3 3" xfId="6472"/>
    <cellStyle name="Normal 5 7 4 2 4" xfId="1910"/>
    <cellStyle name="Normal 5 7 4 2 4 2" xfId="3822"/>
    <cellStyle name="Normal 5 7 4 2 4 3" xfId="6473"/>
    <cellStyle name="Normal 5 7 4 2 5" xfId="3449"/>
    <cellStyle name="Normal 5 7 4 2 6" xfId="6470"/>
    <cellStyle name="Normal 5 7 4 2 7" xfId="1601"/>
    <cellStyle name="Normal 5 7 4 3" xfId="355"/>
    <cellStyle name="Normal 5 7 4 3 2" xfId="889"/>
    <cellStyle name="Normal 5 7 4 3 2 2" xfId="4712"/>
    <cellStyle name="Normal 5 7 4 3 2 3" xfId="6475"/>
    <cellStyle name="Normal 5 7 4 3 2 4" xfId="2800"/>
    <cellStyle name="Normal 5 7 4 3 3" xfId="2266"/>
    <cellStyle name="Normal 5 7 4 3 3 2" xfId="4178"/>
    <cellStyle name="Normal 5 7 4 3 3 3" xfId="6476"/>
    <cellStyle name="Normal 5 7 4 3 4" xfId="3450"/>
    <cellStyle name="Normal 5 7 4 3 5" xfId="6474"/>
    <cellStyle name="Normal 5 7 4 3 6" xfId="1423"/>
    <cellStyle name="Normal 5 7 4 4" xfId="711"/>
    <cellStyle name="Normal 5 7 4 4 2" xfId="4000"/>
    <cellStyle name="Normal 5 7 4 4 3" xfId="6477"/>
    <cellStyle name="Normal 5 7 4 4 4" xfId="2088"/>
    <cellStyle name="Normal 5 7 4 5" xfId="2622"/>
    <cellStyle name="Normal 5 7 4 5 2" xfId="4534"/>
    <cellStyle name="Normal 5 7 4 5 3" xfId="6478"/>
    <cellStyle name="Normal 5 7 4 6" xfId="1732"/>
    <cellStyle name="Normal 5 7 4 6 2" xfId="3644"/>
    <cellStyle name="Normal 5 7 4 6 3" xfId="6479"/>
    <cellStyle name="Normal 5 7 4 7" xfId="3448"/>
    <cellStyle name="Normal 5 7 4 8" xfId="6469"/>
    <cellStyle name="Normal 5 7 4 9" xfId="1245"/>
    <cellStyle name="Normal 5 7 5" xfId="149"/>
    <cellStyle name="Normal 5 7 5 2" xfId="505"/>
    <cellStyle name="Normal 5 7 5 2 2" xfId="1039"/>
    <cellStyle name="Normal 5 7 5 2 2 2" xfId="4328"/>
    <cellStyle name="Normal 5 7 5 2 2 3" xfId="6482"/>
    <cellStyle name="Normal 5 7 5 2 2 4" xfId="2416"/>
    <cellStyle name="Normal 5 7 5 2 3" xfId="2950"/>
    <cellStyle name="Normal 5 7 5 2 3 2" xfId="4862"/>
    <cellStyle name="Normal 5 7 5 2 3 3" xfId="6483"/>
    <cellStyle name="Normal 5 7 5 2 4" xfId="1882"/>
    <cellStyle name="Normal 5 7 5 2 4 2" xfId="3794"/>
    <cellStyle name="Normal 5 7 5 2 4 3" xfId="6484"/>
    <cellStyle name="Normal 5 7 5 2 5" xfId="3452"/>
    <cellStyle name="Normal 5 7 5 2 6" xfId="6481"/>
    <cellStyle name="Normal 5 7 5 2 7" xfId="1573"/>
    <cellStyle name="Normal 5 7 5 3" xfId="327"/>
    <cellStyle name="Normal 5 7 5 3 2" xfId="861"/>
    <cellStyle name="Normal 5 7 5 3 2 2" xfId="4684"/>
    <cellStyle name="Normal 5 7 5 3 2 3" xfId="6486"/>
    <cellStyle name="Normal 5 7 5 3 2 4" xfId="2772"/>
    <cellStyle name="Normal 5 7 5 3 3" xfId="2238"/>
    <cellStyle name="Normal 5 7 5 3 3 2" xfId="4150"/>
    <cellStyle name="Normal 5 7 5 3 3 3" xfId="6487"/>
    <cellStyle name="Normal 5 7 5 3 4" xfId="3453"/>
    <cellStyle name="Normal 5 7 5 3 5" xfId="6485"/>
    <cellStyle name="Normal 5 7 5 3 6" xfId="1395"/>
    <cellStyle name="Normal 5 7 5 4" xfId="683"/>
    <cellStyle name="Normal 5 7 5 4 2" xfId="3972"/>
    <cellStyle name="Normal 5 7 5 4 3" xfId="6488"/>
    <cellStyle name="Normal 5 7 5 4 4" xfId="2060"/>
    <cellStyle name="Normal 5 7 5 5" xfId="2594"/>
    <cellStyle name="Normal 5 7 5 5 2" xfId="4506"/>
    <cellStyle name="Normal 5 7 5 5 3" xfId="6489"/>
    <cellStyle name="Normal 5 7 5 6" xfId="1704"/>
    <cellStyle name="Normal 5 7 5 6 2" xfId="3616"/>
    <cellStyle name="Normal 5 7 5 6 3" xfId="6490"/>
    <cellStyle name="Normal 5 7 5 7" xfId="3451"/>
    <cellStyle name="Normal 5 7 5 8" xfId="6480"/>
    <cellStyle name="Normal 5 7 5 9" xfId="1217"/>
    <cellStyle name="Normal 5 7 6" xfId="226"/>
    <cellStyle name="Normal 5 7 6 2" xfId="404"/>
    <cellStyle name="Normal 5 7 6 2 2" xfId="938"/>
    <cellStyle name="Normal 5 7 6 2 2 2" xfId="4761"/>
    <cellStyle name="Normal 5 7 6 2 2 3" xfId="6493"/>
    <cellStyle name="Normal 5 7 6 2 2 4" xfId="2849"/>
    <cellStyle name="Normal 5 7 6 2 3" xfId="2315"/>
    <cellStyle name="Normal 5 7 6 2 3 2" xfId="4227"/>
    <cellStyle name="Normal 5 7 6 2 3 3" xfId="6494"/>
    <cellStyle name="Normal 5 7 6 2 4" xfId="3455"/>
    <cellStyle name="Normal 5 7 6 2 5" xfId="6492"/>
    <cellStyle name="Normal 5 7 6 2 6" xfId="1472"/>
    <cellStyle name="Normal 5 7 6 3" xfId="760"/>
    <cellStyle name="Normal 5 7 6 3 2" xfId="4049"/>
    <cellStyle name="Normal 5 7 6 3 3" xfId="6495"/>
    <cellStyle name="Normal 5 7 6 3 4" xfId="2137"/>
    <cellStyle name="Normal 5 7 6 4" xfId="2671"/>
    <cellStyle name="Normal 5 7 6 4 2" xfId="4583"/>
    <cellStyle name="Normal 5 7 6 4 3" xfId="6496"/>
    <cellStyle name="Normal 5 7 6 5" xfId="1781"/>
    <cellStyle name="Normal 5 7 6 5 2" xfId="3693"/>
    <cellStyle name="Normal 5 7 6 5 3" xfId="6497"/>
    <cellStyle name="Normal 5 7 6 6" xfId="3454"/>
    <cellStyle name="Normal 5 7 6 7" xfId="6491"/>
    <cellStyle name="Normal 5 7 6 8" xfId="1294"/>
    <cellStyle name="Normal 5 7 7" xfId="100"/>
    <cellStyle name="Normal 5 7 7 2" xfId="456"/>
    <cellStyle name="Normal 5 7 7 2 2" xfId="990"/>
    <cellStyle name="Normal 5 7 7 2 2 2" xfId="4813"/>
    <cellStyle name="Normal 5 7 7 2 2 3" xfId="6500"/>
    <cellStyle name="Normal 5 7 7 2 2 4" xfId="2901"/>
    <cellStyle name="Normal 5 7 7 2 3" xfId="2367"/>
    <cellStyle name="Normal 5 7 7 2 3 2" xfId="4279"/>
    <cellStyle name="Normal 5 7 7 2 3 3" xfId="6501"/>
    <cellStyle name="Normal 5 7 7 2 4" xfId="3457"/>
    <cellStyle name="Normal 5 7 7 2 5" xfId="6499"/>
    <cellStyle name="Normal 5 7 7 2 6" xfId="1524"/>
    <cellStyle name="Normal 5 7 7 3" xfId="634"/>
    <cellStyle name="Normal 5 7 7 3 2" xfId="3923"/>
    <cellStyle name="Normal 5 7 7 3 3" xfId="6502"/>
    <cellStyle name="Normal 5 7 7 3 4" xfId="2011"/>
    <cellStyle name="Normal 5 7 7 4" xfId="2545"/>
    <cellStyle name="Normal 5 7 7 4 2" xfId="4457"/>
    <cellStyle name="Normal 5 7 7 4 3" xfId="6503"/>
    <cellStyle name="Normal 5 7 7 5" xfId="1833"/>
    <cellStyle name="Normal 5 7 7 5 2" xfId="3745"/>
    <cellStyle name="Normal 5 7 7 5 3" xfId="6504"/>
    <cellStyle name="Normal 5 7 7 6" xfId="3456"/>
    <cellStyle name="Normal 5 7 7 7" xfId="6498"/>
    <cellStyle name="Normal 5 7 7 8" xfId="1168"/>
    <cellStyle name="Normal 5 7 8" xfId="278"/>
    <cellStyle name="Normal 5 7 8 2" xfId="812"/>
    <cellStyle name="Normal 5 7 8 2 2" xfId="4635"/>
    <cellStyle name="Normal 5 7 8 2 3" xfId="6506"/>
    <cellStyle name="Normal 5 7 8 2 4" xfId="2723"/>
    <cellStyle name="Normal 5 7 8 3" xfId="2189"/>
    <cellStyle name="Normal 5 7 8 3 2" xfId="4101"/>
    <cellStyle name="Normal 5 7 8 3 3" xfId="6507"/>
    <cellStyle name="Normal 5 7 8 4" xfId="3458"/>
    <cellStyle name="Normal 5 7 8 5" xfId="6505"/>
    <cellStyle name="Normal 5 7 8 6" xfId="1346"/>
    <cellStyle name="Normal 5 7 9" xfId="48"/>
    <cellStyle name="Normal 5 7 9 2" xfId="3871"/>
    <cellStyle name="Normal 5 7 9 3" xfId="6508"/>
    <cellStyle name="Normal 5 7 9 4" xfId="1959"/>
    <cellStyle name="Normal 5 8" xfId="26"/>
    <cellStyle name="Normal 5 8 10" xfId="1657"/>
    <cellStyle name="Normal 5 8 10 2" xfId="3569"/>
    <cellStyle name="Normal 5 8 10 3" xfId="6510"/>
    <cellStyle name="Normal 5 8 11" xfId="3459"/>
    <cellStyle name="Normal 5 8 12" xfId="6509"/>
    <cellStyle name="Normal 5 8 13" xfId="1118"/>
    <cellStyle name="Normal 5 8 2" xfId="74"/>
    <cellStyle name="Normal 5 8 2 10" xfId="6511"/>
    <cellStyle name="Normal 5 8 2 11" xfId="1142"/>
    <cellStyle name="Normal 5 8 2 2" xfId="203"/>
    <cellStyle name="Normal 5 8 2 2 2" xfId="559"/>
    <cellStyle name="Normal 5 8 2 2 2 2" xfId="1093"/>
    <cellStyle name="Normal 5 8 2 2 2 2 2" xfId="4382"/>
    <cellStyle name="Normal 5 8 2 2 2 2 3" xfId="6514"/>
    <cellStyle name="Normal 5 8 2 2 2 2 4" xfId="2470"/>
    <cellStyle name="Normal 5 8 2 2 2 3" xfId="3004"/>
    <cellStyle name="Normal 5 8 2 2 2 3 2" xfId="4916"/>
    <cellStyle name="Normal 5 8 2 2 2 3 3" xfId="6515"/>
    <cellStyle name="Normal 5 8 2 2 2 4" xfId="1936"/>
    <cellStyle name="Normal 5 8 2 2 2 4 2" xfId="3848"/>
    <cellStyle name="Normal 5 8 2 2 2 4 3" xfId="6516"/>
    <cellStyle name="Normal 5 8 2 2 2 5" xfId="3462"/>
    <cellStyle name="Normal 5 8 2 2 2 6" xfId="6513"/>
    <cellStyle name="Normal 5 8 2 2 2 7" xfId="1627"/>
    <cellStyle name="Normal 5 8 2 2 3" xfId="381"/>
    <cellStyle name="Normal 5 8 2 2 3 2" xfId="915"/>
    <cellStyle name="Normal 5 8 2 2 3 2 2" xfId="4738"/>
    <cellStyle name="Normal 5 8 2 2 3 2 3" xfId="6518"/>
    <cellStyle name="Normal 5 8 2 2 3 2 4" xfId="2826"/>
    <cellStyle name="Normal 5 8 2 2 3 3" xfId="2292"/>
    <cellStyle name="Normal 5 8 2 2 3 3 2" xfId="4204"/>
    <cellStyle name="Normal 5 8 2 2 3 3 3" xfId="6519"/>
    <cellStyle name="Normal 5 8 2 2 3 4" xfId="3463"/>
    <cellStyle name="Normal 5 8 2 2 3 5" xfId="6517"/>
    <cellStyle name="Normal 5 8 2 2 3 6" xfId="1449"/>
    <cellStyle name="Normal 5 8 2 2 4" xfId="737"/>
    <cellStyle name="Normal 5 8 2 2 4 2" xfId="4026"/>
    <cellStyle name="Normal 5 8 2 2 4 3" xfId="6520"/>
    <cellStyle name="Normal 5 8 2 2 4 4" xfId="2114"/>
    <cellStyle name="Normal 5 8 2 2 5" xfId="2648"/>
    <cellStyle name="Normal 5 8 2 2 5 2" xfId="4560"/>
    <cellStyle name="Normal 5 8 2 2 5 3" xfId="6521"/>
    <cellStyle name="Normal 5 8 2 2 6" xfId="1758"/>
    <cellStyle name="Normal 5 8 2 2 6 2" xfId="3670"/>
    <cellStyle name="Normal 5 8 2 2 6 3" xfId="6522"/>
    <cellStyle name="Normal 5 8 2 2 7" xfId="3461"/>
    <cellStyle name="Normal 5 8 2 2 8" xfId="6512"/>
    <cellStyle name="Normal 5 8 2 2 9" xfId="1271"/>
    <cellStyle name="Normal 5 8 2 3" xfId="252"/>
    <cellStyle name="Normal 5 8 2 3 2" xfId="430"/>
    <cellStyle name="Normal 5 8 2 3 2 2" xfId="964"/>
    <cellStyle name="Normal 5 8 2 3 2 2 2" xfId="4787"/>
    <cellStyle name="Normal 5 8 2 3 2 2 3" xfId="6525"/>
    <cellStyle name="Normal 5 8 2 3 2 2 4" xfId="2875"/>
    <cellStyle name="Normal 5 8 2 3 2 3" xfId="2341"/>
    <cellStyle name="Normal 5 8 2 3 2 3 2" xfId="4253"/>
    <cellStyle name="Normal 5 8 2 3 2 3 3" xfId="6526"/>
    <cellStyle name="Normal 5 8 2 3 2 4" xfId="3465"/>
    <cellStyle name="Normal 5 8 2 3 2 5" xfId="6524"/>
    <cellStyle name="Normal 5 8 2 3 2 6" xfId="1498"/>
    <cellStyle name="Normal 5 8 2 3 3" xfId="786"/>
    <cellStyle name="Normal 5 8 2 3 3 2" xfId="4075"/>
    <cellStyle name="Normal 5 8 2 3 3 3" xfId="6527"/>
    <cellStyle name="Normal 5 8 2 3 3 4" xfId="2163"/>
    <cellStyle name="Normal 5 8 2 3 4" xfId="2697"/>
    <cellStyle name="Normal 5 8 2 3 4 2" xfId="4609"/>
    <cellStyle name="Normal 5 8 2 3 4 3" xfId="6528"/>
    <cellStyle name="Normal 5 8 2 3 5" xfId="1807"/>
    <cellStyle name="Normal 5 8 2 3 5 2" xfId="3719"/>
    <cellStyle name="Normal 5 8 2 3 5 3" xfId="6529"/>
    <cellStyle name="Normal 5 8 2 3 6" xfId="3464"/>
    <cellStyle name="Normal 5 8 2 3 7" xfId="6523"/>
    <cellStyle name="Normal 5 8 2 3 8" xfId="1320"/>
    <cellStyle name="Normal 5 8 2 4" xfId="126"/>
    <cellStyle name="Normal 5 8 2 4 2" xfId="482"/>
    <cellStyle name="Normal 5 8 2 4 2 2" xfId="1016"/>
    <cellStyle name="Normal 5 8 2 4 2 2 2" xfId="4839"/>
    <cellStyle name="Normal 5 8 2 4 2 2 3" xfId="6532"/>
    <cellStyle name="Normal 5 8 2 4 2 2 4" xfId="2927"/>
    <cellStyle name="Normal 5 8 2 4 2 3" xfId="2393"/>
    <cellStyle name="Normal 5 8 2 4 2 3 2" xfId="4305"/>
    <cellStyle name="Normal 5 8 2 4 2 3 3" xfId="6533"/>
    <cellStyle name="Normal 5 8 2 4 2 4" xfId="3467"/>
    <cellStyle name="Normal 5 8 2 4 2 5" xfId="6531"/>
    <cellStyle name="Normal 5 8 2 4 2 6" xfId="1550"/>
    <cellStyle name="Normal 5 8 2 4 3" xfId="660"/>
    <cellStyle name="Normal 5 8 2 4 3 2" xfId="3949"/>
    <cellStyle name="Normal 5 8 2 4 3 3" xfId="6534"/>
    <cellStyle name="Normal 5 8 2 4 3 4" xfId="2037"/>
    <cellStyle name="Normal 5 8 2 4 4" xfId="2571"/>
    <cellStyle name="Normal 5 8 2 4 4 2" xfId="4483"/>
    <cellStyle name="Normal 5 8 2 4 4 3" xfId="6535"/>
    <cellStyle name="Normal 5 8 2 4 5" xfId="1859"/>
    <cellStyle name="Normal 5 8 2 4 5 2" xfId="3771"/>
    <cellStyle name="Normal 5 8 2 4 5 3" xfId="6536"/>
    <cellStyle name="Normal 5 8 2 4 6" xfId="3466"/>
    <cellStyle name="Normal 5 8 2 4 7" xfId="6530"/>
    <cellStyle name="Normal 5 8 2 4 8" xfId="1194"/>
    <cellStyle name="Normal 5 8 2 5" xfId="304"/>
    <cellStyle name="Normal 5 8 2 5 2" xfId="838"/>
    <cellStyle name="Normal 5 8 2 5 2 2" xfId="4661"/>
    <cellStyle name="Normal 5 8 2 5 2 3" xfId="6538"/>
    <cellStyle name="Normal 5 8 2 5 2 4" xfId="2749"/>
    <cellStyle name="Normal 5 8 2 5 3" xfId="2215"/>
    <cellStyle name="Normal 5 8 2 5 3 2" xfId="4127"/>
    <cellStyle name="Normal 5 8 2 5 3 3" xfId="6539"/>
    <cellStyle name="Normal 5 8 2 5 4" xfId="3468"/>
    <cellStyle name="Normal 5 8 2 5 5" xfId="6537"/>
    <cellStyle name="Normal 5 8 2 5 6" xfId="1372"/>
    <cellStyle name="Normal 5 8 2 6" xfId="608"/>
    <cellStyle name="Normal 5 8 2 6 2" xfId="3897"/>
    <cellStyle name="Normal 5 8 2 6 3" xfId="6540"/>
    <cellStyle name="Normal 5 8 2 6 4" xfId="1985"/>
    <cellStyle name="Normal 5 8 2 7" xfId="2519"/>
    <cellStyle name="Normal 5 8 2 7 2" xfId="4431"/>
    <cellStyle name="Normal 5 8 2 7 3" xfId="6541"/>
    <cellStyle name="Normal 5 8 2 8" xfId="1681"/>
    <cellStyle name="Normal 5 8 2 8 2" xfId="3593"/>
    <cellStyle name="Normal 5 8 2 8 3" xfId="6542"/>
    <cellStyle name="Normal 5 8 2 9" xfId="3460"/>
    <cellStyle name="Normal 5 8 3" xfId="179"/>
    <cellStyle name="Normal 5 8 3 2" xfId="535"/>
    <cellStyle name="Normal 5 8 3 2 2" xfId="1069"/>
    <cellStyle name="Normal 5 8 3 2 2 2" xfId="4358"/>
    <cellStyle name="Normal 5 8 3 2 2 3" xfId="6545"/>
    <cellStyle name="Normal 5 8 3 2 2 4" xfId="2446"/>
    <cellStyle name="Normal 5 8 3 2 3" xfId="2980"/>
    <cellStyle name="Normal 5 8 3 2 3 2" xfId="4892"/>
    <cellStyle name="Normal 5 8 3 2 3 3" xfId="6546"/>
    <cellStyle name="Normal 5 8 3 2 4" xfId="1912"/>
    <cellStyle name="Normal 5 8 3 2 4 2" xfId="3824"/>
    <cellStyle name="Normal 5 8 3 2 4 3" xfId="6547"/>
    <cellStyle name="Normal 5 8 3 2 5" xfId="3470"/>
    <cellStyle name="Normal 5 8 3 2 6" xfId="6544"/>
    <cellStyle name="Normal 5 8 3 2 7" xfId="1603"/>
    <cellStyle name="Normal 5 8 3 3" xfId="357"/>
    <cellStyle name="Normal 5 8 3 3 2" xfId="891"/>
    <cellStyle name="Normal 5 8 3 3 2 2" xfId="4714"/>
    <cellStyle name="Normal 5 8 3 3 2 3" xfId="6549"/>
    <cellStyle name="Normal 5 8 3 3 2 4" xfId="2802"/>
    <cellStyle name="Normal 5 8 3 3 3" xfId="2268"/>
    <cellStyle name="Normal 5 8 3 3 3 2" xfId="4180"/>
    <cellStyle name="Normal 5 8 3 3 3 3" xfId="6550"/>
    <cellStyle name="Normal 5 8 3 3 4" xfId="3471"/>
    <cellStyle name="Normal 5 8 3 3 5" xfId="6548"/>
    <cellStyle name="Normal 5 8 3 3 6" xfId="1425"/>
    <cellStyle name="Normal 5 8 3 4" xfId="713"/>
    <cellStyle name="Normal 5 8 3 4 2" xfId="4002"/>
    <cellStyle name="Normal 5 8 3 4 3" xfId="6551"/>
    <cellStyle name="Normal 5 8 3 4 4" xfId="2090"/>
    <cellStyle name="Normal 5 8 3 5" xfId="2624"/>
    <cellStyle name="Normal 5 8 3 5 2" xfId="4536"/>
    <cellStyle name="Normal 5 8 3 5 3" xfId="6552"/>
    <cellStyle name="Normal 5 8 3 6" xfId="1734"/>
    <cellStyle name="Normal 5 8 3 6 2" xfId="3646"/>
    <cellStyle name="Normal 5 8 3 6 3" xfId="6553"/>
    <cellStyle name="Normal 5 8 3 7" xfId="3469"/>
    <cellStyle name="Normal 5 8 3 8" xfId="6543"/>
    <cellStyle name="Normal 5 8 3 9" xfId="1247"/>
    <cellStyle name="Normal 5 8 4" xfId="151"/>
    <cellStyle name="Normal 5 8 4 2" xfId="507"/>
    <cellStyle name="Normal 5 8 4 2 2" xfId="1041"/>
    <cellStyle name="Normal 5 8 4 2 2 2" xfId="4330"/>
    <cellStyle name="Normal 5 8 4 2 2 3" xfId="6556"/>
    <cellStyle name="Normal 5 8 4 2 2 4" xfId="2418"/>
    <cellStyle name="Normal 5 8 4 2 3" xfId="2952"/>
    <cellStyle name="Normal 5 8 4 2 3 2" xfId="4864"/>
    <cellStyle name="Normal 5 8 4 2 3 3" xfId="6557"/>
    <cellStyle name="Normal 5 8 4 2 4" xfId="1884"/>
    <cellStyle name="Normal 5 8 4 2 4 2" xfId="3796"/>
    <cellStyle name="Normal 5 8 4 2 4 3" xfId="6558"/>
    <cellStyle name="Normal 5 8 4 2 5" xfId="3473"/>
    <cellStyle name="Normal 5 8 4 2 6" xfId="6555"/>
    <cellStyle name="Normal 5 8 4 2 7" xfId="1575"/>
    <cellStyle name="Normal 5 8 4 3" xfId="329"/>
    <cellStyle name="Normal 5 8 4 3 2" xfId="863"/>
    <cellStyle name="Normal 5 8 4 3 2 2" xfId="4686"/>
    <cellStyle name="Normal 5 8 4 3 2 3" xfId="6560"/>
    <cellStyle name="Normal 5 8 4 3 2 4" xfId="2774"/>
    <cellStyle name="Normal 5 8 4 3 3" xfId="2240"/>
    <cellStyle name="Normal 5 8 4 3 3 2" xfId="4152"/>
    <cellStyle name="Normal 5 8 4 3 3 3" xfId="6561"/>
    <cellStyle name="Normal 5 8 4 3 4" xfId="3474"/>
    <cellStyle name="Normal 5 8 4 3 5" xfId="6559"/>
    <cellStyle name="Normal 5 8 4 3 6" xfId="1397"/>
    <cellStyle name="Normal 5 8 4 4" xfId="685"/>
    <cellStyle name="Normal 5 8 4 4 2" xfId="3974"/>
    <cellStyle name="Normal 5 8 4 4 3" xfId="6562"/>
    <cellStyle name="Normal 5 8 4 4 4" xfId="2062"/>
    <cellStyle name="Normal 5 8 4 5" xfId="2596"/>
    <cellStyle name="Normal 5 8 4 5 2" xfId="4508"/>
    <cellStyle name="Normal 5 8 4 5 3" xfId="6563"/>
    <cellStyle name="Normal 5 8 4 6" xfId="1706"/>
    <cellStyle name="Normal 5 8 4 6 2" xfId="3618"/>
    <cellStyle name="Normal 5 8 4 6 3" xfId="6564"/>
    <cellStyle name="Normal 5 8 4 7" xfId="3472"/>
    <cellStyle name="Normal 5 8 4 8" xfId="6554"/>
    <cellStyle name="Normal 5 8 4 9" xfId="1219"/>
    <cellStyle name="Normal 5 8 5" xfId="228"/>
    <cellStyle name="Normal 5 8 5 2" xfId="406"/>
    <cellStyle name="Normal 5 8 5 2 2" xfId="940"/>
    <cellStyle name="Normal 5 8 5 2 2 2" xfId="4763"/>
    <cellStyle name="Normal 5 8 5 2 2 3" xfId="6567"/>
    <cellStyle name="Normal 5 8 5 2 2 4" xfId="2851"/>
    <cellStyle name="Normal 5 8 5 2 3" xfId="2317"/>
    <cellStyle name="Normal 5 8 5 2 3 2" xfId="4229"/>
    <cellStyle name="Normal 5 8 5 2 3 3" xfId="6568"/>
    <cellStyle name="Normal 5 8 5 2 4" xfId="3476"/>
    <cellStyle name="Normal 5 8 5 2 5" xfId="6566"/>
    <cellStyle name="Normal 5 8 5 2 6" xfId="1474"/>
    <cellStyle name="Normal 5 8 5 3" xfId="762"/>
    <cellStyle name="Normal 5 8 5 3 2" xfId="4051"/>
    <cellStyle name="Normal 5 8 5 3 3" xfId="6569"/>
    <cellStyle name="Normal 5 8 5 3 4" xfId="2139"/>
    <cellStyle name="Normal 5 8 5 4" xfId="2673"/>
    <cellStyle name="Normal 5 8 5 4 2" xfId="4585"/>
    <cellStyle name="Normal 5 8 5 4 3" xfId="6570"/>
    <cellStyle name="Normal 5 8 5 5" xfId="1783"/>
    <cellStyle name="Normal 5 8 5 5 2" xfId="3695"/>
    <cellStyle name="Normal 5 8 5 5 3" xfId="6571"/>
    <cellStyle name="Normal 5 8 5 6" xfId="3475"/>
    <cellStyle name="Normal 5 8 5 7" xfId="6565"/>
    <cellStyle name="Normal 5 8 5 8" xfId="1296"/>
    <cellStyle name="Normal 5 8 6" xfId="102"/>
    <cellStyle name="Normal 5 8 6 2" xfId="458"/>
    <cellStyle name="Normal 5 8 6 2 2" xfId="992"/>
    <cellStyle name="Normal 5 8 6 2 2 2" xfId="4815"/>
    <cellStyle name="Normal 5 8 6 2 2 3" xfId="6574"/>
    <cellStyle name="Normal 5 8 6 2 2 4" xfId="2903"/>
    <cellStyle name="Normal 5 8 6 2 3" xfId="2369"/>
    <cellStyle name="Normal 5 8 6 2 3 2" xfId="4281"/>
    <cellStyle name="Normal 5 8 6 2 3 3" xfId="6575"/>
    <cellStyle name="Normal 5 8 6 2 4" xfId="3478"/>
    <cellStyle name="Normal 5 8 6 2 5" xfId="6573"/>
    <cellStyle name="Normal 5 8 6 2 6" xfId="1526"/>
    <cellStyle name="Normal 5 8 6 3" xfId="636"/>
    <cellStyle name="Normal 5 8 6 3 2" xfId="3925"/>
    <cellStyle name="Normal 5 8 6 3 3" xfId="6576"/>
    <cellStyle name="Normal 5 8 6 3 4" xfId="2013"/>
    <cellStyle name="Normal 5 8 6 4" xfId="2547"/>
    <cellStyle name="Normal 5 8 6 4 2" xfId="4459"/>
    <cellStyle name="Normal 5 8 6 4 3" xfId="6577"/>
    <cellStyle name="Normal 5 8 6 5" xfId="1835"/>
    <cellStyle name="Normal 5 8 6 5 2" xfId="3747"/>
    <cellStyle name="Normal 5 8 6 5 3" xfId="6578"/>
    <cellStyle name="Normal 5 8 6 6" xfId="3477"/>
    <cellStyle name="Normal 5 8 6 7" xfId="6572"/>
    <cellStyle name="Normal 5 8 6 8" xfId="1170"/>
    <cellStyle name="Normal 5 8 7" xfId="280"/>
    <cellStyle name="Normal 5 8 7 2" xfId="814"/>
    <cellStyle name="Normal 5 8 7 2 2" xfId="4637"/>
    <cellStyle name="Normal 5 8 7 2 3" xfId="6580"/>
    <cellStyle name="Normal 5 8 7 2 4" xfId="2725"/>
    <cellStyle name="Normal 5 8 7 3" xfId="2191"/>
    <cellStyle name="Normal 5 8 7 3 2" xfId="4103"/>
    <cellStyle name="Normal 5 8 7 3 3" xfId="6581"/>
    <cellStyle name="Normal 5 8 7 4" xfId="3479"/>
    <cellStyle name="Normal 5 8 7 5" xfId="6579"/>
    <cellStyle name="Normal 5 8 7 6" xfId="1348"/>
    <cellStyle name="Normal 5 8 8" xfId="50"/>
    <cellStyle name="Normal 5 8 8 2" xfId="3873"/>
    <cellStyle name="Normal 5 8 8 3" xfId="6582"/>
    <cellStyle name="Normal 5 8 8 4" xfId="1961"/>
    <cellStyle name="Normal 5 8 9" xfId="584"/>
    <cellStyle name="Normal 5 8 9 2" xfId="4407"/>
    <cellStyle name="Normal 5 8 9 3" xfId="6583"/>
    <cellStyle name="Normal 5 8 9 4" xfId="2495"/>
    <cellStyle name="Normal 5 9" xfId="37"/>
    <cellStyle name="Normal 5 9 10" xfId="6584"/>
    <cellStyle name="Normal 5 9 11" xfId="1129"/>
    <cellStyle name="Normal 5 9 2" xfId="190"/>
    <cellStyle name="Normal 5 9 2 2" xfId="546"/>
    <cellStyle name="Normal 5 9 2 2 2" xfId="1080"/>
    <cellStyle name="Normal 5 9 2 2 2 2" xfId="4369"/>
    <cellStyle name="Normal 5 9 2 2 2 3" xfId="6587"/>
    <cellStyle name="Normal 5 9 2 2 2 4" xfId="2457"/>
    <cellStyle name="Normal 5 9 2 2 3" xfId="2991"/>
    <cellStyle name="Normal 5 9 2 2 3 2" xfId="4903"/>
    <cellStyle name="Normal 5 9 2 2 3 3" xfId="6588"/>
    <cellStyle name="Normal 5 9 2 2 4" xfId="1923"/>
    <cellStyle name="Normal 5 9 2 2 4 2" xfId="3835"/>
    <cellStyle name="Normal 5 9 2 2 4 3" xfId="6589"/>
    <cellStyle name="Normal 5 9 2 2 5" xfId="3482"/>
    <cellStyle name="Normal 5 9 2 2 6" xfId="6586"/>
    <cellStyle name="Normal 5 9 2 2 7" xfId="1614"/>
    <cellStyle name="Normal 5 9 2 3" xfId="368"/>
    <cellStyle name="Normal 5 9 2 3 2" xfId="902"/>
    <cellStyle name="Normal 5 9 2 3 2 2" xfId="4725"/>
    <cellStyle name="Normal 5 9 2 3 2 3" xfId="6591"/>
    <cellStyle name="Normal 5 9 2 3 2 4" xfId="2813"/>
    <cellStyle name="Normal 5 9 2 3 3" xfId="2279"/>
    <cellStyle name="Normal 5 9 2 3 3 2" xfId="4191"/>
    <cellStyle name="Normal 5 9 2 3 3 3" xfId="6592"/>
    <cellStyle name="Normal 5 9 2 3 4" xfId="3483"/>
    <cellStyle name="Normal 5 9 2 3 5" xfId="6590"/>
    <cellStyle name="Normal 5 9 2 3 6" xfId="1436"/>
    <cellStyle name="Normal 5 9 2 4" xfId="724"/>
    <cellStyle name="Normal 5 9 2 4 2" xfId="4013"/>
    <cellStyle name="Normal 5 9 2 4 3" xfId="6593"/>
    <cellStyle name="Normal 5 9 2 4 4" xfId="2101"/>
    <cellStyle name="Normal 5 9 2 5" xfId="2635"/>
    <cellStyle name="Normal 5 9 2 5 2" xfId="4547"/>
    <cellStyle name="Normal 5 9 2 5 3" xfId="6594"/>
    <cellStyle name="Normal 5 9 2 6" xfId="1745"/>
    <cellStyle name="Normal 5 9 2 6 2" xfId="3657"/>
    <cellStyle name="Normal 5 9 2 6 3" xfId="6595"/>
    <cellStyle name="Normal 5 9 2 7" xfId="3481"/>
    <cellStyle name="Normal 5 9 2 8" xfId="6585"/>
    <cellStyle name="Normal 5 9 2 9" xfId="1258"/>
    <cellStyle name="Normal 5 9 3" xfId="239"/>
    <cellStyle name="Normal 5 9 3 2" xfId="417"/>
    <cellStyle name="Normal 5 9 3 2 2" xfId="951"/>
    <cellStyle name="Normal 5 9 3 2 2 2" xfId="4774"/>
    <cellStyle name="Normal 5 9 3 2 2 3" xfId="6598"/>
    <cellStyle name="Normal 5 9 3 2 2 4" xfId="2862"/>
    <cellStyle name="Normal 5 9 3 2 3" xfId="2328"/>
    <cellStyle name="Normal 5 9 3 2 3 2" xfId="4240"/>
    <cellStyle name="Normal 5 9 3 2 3 3" xfId="6599"/>
    <cellStyle name="Normal 5 9 3 2 4" xfId="3485"/>
    <cellStyle name="Normal 5 9 3 2 5" xfId="6597"/>
    <cellStyle name="Normal 5 9 3 2 6" xfId="1485"/>
    <cellStyle name="Normal 5 9 3 3" xfId="773"/>
    <cellStyle name="Normal 5 9 3 3 2" xfId="4062"/>
    <cellStyle name="Normal 5 9 3 3 3" xfId="6600"/>
    <cellStyle name="Normal 5 9 3 3 4" xfId="2150"/>
    <cellStyle name="Normal 5 9 3 4" xfId="2684"/>
    <cellStyle name="Normal 5 9 3 4 2" xfId="4596"/>
    <cellStyle name="Normal 5 9 3 4 3" xfId="6601"/>
    <cellStyle name="Normal 5 9 3 5" xfId="1794"/>
    <cellStyle name="Normal 5 9 3 5 2" xfId="3706"/>
    <cellStyle name="Normal 5 9 3 5 3" xfId="6602"/>
    <cellStyle name="Normal 5 9 3 6" xfId="3484"/>
    <cellStyle name="Normal 5 9 3 7" xfId="6596"/>
    <cellStyle name="Normal 5 9 3 8" xfId="1307"/>
    <cellStyle name="Normal 5 9 4" xfId="113"/>
    <cellStyle name="Normal 5 9 4 2" xfId="469"/>
    <cellStyle name="Normal 5 9 4 2 2" xfId="1003"/>
    <cellStyle name="Normal 5 9 4 2 2 2" xfId="4826"/>
    <cellStyle name="Normal 5 9 4 2 2 3" xfId="6605"/>
    <cellStyle name="Normal 5 9 4 2 2 4" xfId="2914"/>
    <cellStyle name="Normal 5 9 4 2 3" xfId="2380"/>
    <cellStyle name="Normal 5 9 4 2 3 2" xfId="4292"/>
    <cellStyle name="Normal 5 9 4 2 3 3" xfId="6606"/>
    <cellStyle name="Normal 5 9 4 2 4" xfId="3487"/>
    <cellStyle name="Normal 5 9 4 2 5" xfId="6604"/>
    <cellStyle name="Normal 5 9 4 2 6" xfId="1537"/>
    <cellStyle name="Normal 5 9 4 3" xfId="647"/>
    <cellStyle name="Normal 5 9 4 3 2" xfId="3936"/>
    <cellStyle name="Normal 5 9 4 3 3" xfId="6607"/>
    <cellStyle name="Normal 5 9 4 3 4" xfId="2024"/>
    <cellStyle name="Normal 5 9 4 4" xfId="2558"/>
    <cellStyle name="Normal 5 9 4 4 2" xfId="4470"/>
    <cellStyle name="Normal 5 9 4 4 3" xfId="6608"/>
    <cellStyle name="Normal 5 9 4 5" xfId="1846"/>
    <cellStyle name="Normal 5 9 4 5 2" xfId="3758"/>
    <cellStyle name="Normal 5 9 4 5 3" xfId="6609"/>
    <cellStyle name="Normal 5 9 4 6" xfId="3486"/>
    <cellStyle name="Normal 5 9 4 7" xfId="6603"/>
    <cellStyle name="Normal 5 9 4 8" xfId="1181"/>
    <cellStyle name="Normal 5 9 5" xfId="291"/>
    <cellStyle name="Normal 5 9 5 2" xfId="825"/>
    <cellStyle name="Normal 5 9 5 2 2" xfId="4648"/>
    <cellStyle name="Normal 5 9 5 2 3" xfId="6611"/>
    <cellStyle name="Normal 5 9 5 2 4" xfId="2736"/>
    <cellStyle name="Normal 5 9 5 3" xfId="2202"/>
    <cellStyle name="Normal 5 9 5 3 2" xfId="4114"/>
    <cellStyle name="Normal 5 9 5 3 3" xfId="6612"/>
    <cellStyle name="Normal 5 9 5 4" xfId="3488"/>
    <cellStyle name="Normal 5 9 5 5" xfId="6610"/>
    <cellStyle name="Normal 5 9 5 6" xfId="1359"/>
    <cellStyle name="Normal 5 9 6" xfId="61"/>
    <cellStyle name="Normal 5 9 6 2" xfId="3884"/>
    <cellStyle name="Normal 5 9 6 3" xfId="6613"/>
    <cellStyle name="Normal 5 9 6 4" xfId="1972"/>
    <cellStyle name="Normal 5 9 7" xfId="595"/>
    <cellStyle name="Normal 5 9 7 2" xfId="4418"/>
    <cellStyle name="Normal 5 9 7 3" xfId="6614"/>
    <cellStyle name="Normal 5 9 7 4" xfId="2506"/>
    <cellStyle name="Normal 5 9 8" xfId="1668"/>
    <cellStyle name="Normal 5 9 8 2" xfId="3580"/>
    <cellStyle name="Normal 5 9 8 3" xfId="6615"/>
    <cellStyle name="Normal 5 9 9" xfId="3480"/>
    <cellStyle name="Normal 6" xfId="23"/>
    <cellStyle name="Normal 6 10" xfId="581"/>
    <cellStyle name="Normal 6 10 2" xfId="4404"/>
    <cellStyle name="Normal 6 10 3" xfId="6617"/>
    <cellStyle name="Normal 6 10 4" xfId="2492"/>
    <cellStyle name="Normal 6 11" xfId="1654"/>
    <cellStyle name="Normal 6 11 2" xfId="3566"/>
    <cellStyle name="Normal 6 11 3" xfId="6618"/>
    <cellStyle name="Normal 6 12" xfId="3489"/>
    <cellStyle name="Normal 6 13" xfId="6616"/>
    <cellStyle name="Normal 6 14" xfId="1115"/>
    <cellStyle name="Normal 6 2" xfId="35"/>
    <cellStyle name="Normal 6 2 10" xfId="1666"/>
    <cellStyle name="Normal 6 2 10 2" xfId="3578"/>
    <cellStyle name="Normal 6 2 10 3" xfId="6620"/>
    <cellStyle name="Normal 6 2 11" xfId="3490"/>
    <cellStyle name="Normal 6 2 12" xfId="6619"/>
    <cellStyle name="Normal 6 2 13" xfId="1127"/>
    <cellStyle name="Normal 6 2 2" xfId="83"/>
    <cellStyle name="Normal 6 2 2 10" xfId="6621"/>
    <cellStyle name="Normal 6 2 2 11" xfId="1151"/>
    <cellStyle name="Normal 6 2 2 2" xfId="212"/>
    <cellStyle name="Normal 6 2 2 2 2" xfId="568"/>
    <cellStyle name="Normal 6 2 2 2 2 2" xfId="1102"/>
    <cellStyle name="Normal 6 2 2 2 2 2 2" xfId="4391"/>
    <cellStyle name="Normal 6 2 2 2 2 2 3" xfId="6624"/>
    <cellStyle name="Normal 6 2 2 2 2 2 4" xfId="2479"/>
    <cellStyle name="Normal 6 2 2 2 2 3" xfId="3013"/>
    <cellStyle name="Normal 6 2 2 2 2 3 2" xfId="4925"/>
    <cellStyle name="Normal 6 2 2 2 2 3 3" xfId="6625"/>
    <cellStyle name="Normal 6 2 2 2 2 4" xfId="1945"/>
    <cellStyle name="Normal 6 2 2 2 2 4 2" xfId="3857"/>
    <cellStyle name="Normal 6 2 2 2 2 4 3" xfId="6626"/>
    <cellStyle name="Normal 6 2 2 2 2 5" xfId="3493"/>
    <cellStyle name="Normal 6 2 2 2 2 6" xfId="6623"/>
    <cellStyle name="Normal 6 2 2 2 2 7" xfId="1636"/>
    <cellStyle name="Normal 6 2 2 2 3" xfId="390"/>
    <cellStyle name="Normal 6 2 2 2 3 2" xfId="924"/>
    <cellStyle name="Normal 6 2 2 2 3 2 2" xfId="4747"/>
    <cellStyle name="Normal 6 2 2 2 3 2 3" xfId="6628"/>
    <cellStyle name="Normal 6 2 2 2 3 2 4" xfId="2835"/>
    <cellStyle name="Normal 6 2 2 2 3 3" xfId="2301"/>
    <cellStyle name="Normal 6 2 2 2 3 3 2" xfId="4213"/>
    <cellStyle name="Normal 6 2 2 2 3 3 3" xfId="6629"/>
    <cellStyle name="Normal 6 2 2 2 3 4" xfId="3494"/>
    <cellStyle name="Normal 6 2 2 2 3 5" xfId="6627"/>
    <cellStyle name="Normal 6 2 2 2 3 6" xfId="1458"/>
    <cellStyle name="Normal 6 2 2 2 4" xfId="746"/>
    <cellStyle name="Normal 6 2 2 2 4 2" xfId="4035"/>
    <cellStyle name="Normal 6 2 2 2 4 3" xfId="6630"/>
    <cellStyle name="Normal 6 2 2 2 4 4" xfId="2123"/>
    <cellStyle name="Normal 6 2 2 2 5" xfId="2657"/>
    <cellStyle name="Normal 6 2 2 2 5 2" xfId="4569"/>
    <cellStyle name="Normal 6 2 2 2 5 3" xfId="6631"/>
    <cellStyle name="Normal 6 2 2 2 6" xfId="1767"/>
    <cellStyle name="Normal 6 2 2 2 6 2" xfId="3679"/>
    <cellStyle name="Normal 6 2 2 2 6 3" xfId="6632"/>
    <cellStyle name="Normal 6 2 2 2 7" xfId="3492"/>
    <cellStyle name="Normal 6 2 2 2 8" xfId="6622"/>
    <cellStyle name="Normal 6 2 2 2 9" xfId="1280"/>
    <cellStyle name="Normal 6 2 2 3" xfId="261"/>
    <cellStyle name="Normal 6 2 2 3 2" xfId="439"/>
    <cellStyle name="Normal 6 2 2 3 2 2" xfId="973"/>
    <cellStyle name="Normal 6 2 2 3 2 2 2" xfId="4796"/>
    <cellStyle name="Normal 6 2 2 3 2 2 3" xfId="6635"/>
    <cellStyle name="Normal 6 2 2 3 2 2 4" xfId="2884"/>
    <cellStyle name="Normal 6 2 2 3 2 3" xfId="2350"/>
    <cellStyle name="Normal 6 2 2 3 2 3 2" xfId="4262"/>
    <cellStyle name="Normal 6 2 2 3 2 3 3" xfId="6636"/>
    <cellStyle name="Normal 6 2 2 3 2 4" xfId="3496"/>
    <cellStyle name="Normal 6 2 2 3 2 5" xfId="6634"/>
    <cellStyle name="Normal 6 2 2 3 2 6" xfId="1507"/>
    <cellStyle name="Normal 6 2 2 3 3" xfId="795"/>
    <cellStyle name="Normal 6 2 2 3 3 2" xfId="4084"/>
    <cellStyle name="Normal 6 2 2 3 3 3" xfId="6637"/>
    <cellStyle name="Normal 6 2 2 3 3 4" xfId="2172"/>
    <cellStyle name="Normal 6 2 2 3 4" xfId="2706"/>
    <cellStyle name="Normal 6 2 2 3 4 2" xfId="4618"/>
    <cellStyle name="Normal 6 2 2 3 4 3" xfId="6638"/>
    <cellStyle name="Normal 6 2 2 3 5" xfId="1816"/>
    <cellStyle name="Normal 6 2 2 3 5 2" xfId="3728"/>
    <cellStyle name="Normal 6 2 2 3 5 3" xfId="6639"/>
    <cellStyle name="Normal 6 2 2 3 6" xfId="3495"/>
    <cellStyle name="Normal 6 2 2 3 7" xfId="6633"/>
    <cellStyle name="Normal 6 2 2 3 8" xfId="1329"/>
    <cellStyle name="Normal 6 2 2 4" xfId="135"/>
    <cellStyle name="Normal 6 2 2 4 2" xfId="491"/>
    <cellStyle name="Normal 6 2 2 4 2 2" xfId="1025"/>
    <cellStyle name="Normal 6 2 2 4 2 2 2" xfId="4848"/>
    <cellStyle name="Normal 6 2 2 4 2 2 3" xfId="6642"/>
    <cellStyle name="Normal 6 2 2 4 2 2 4" xfId="2936"/>
    <cellStyle name="Normal 6 2 2 4 2 3" xfId="2402"/>
    <cellStyle name="Normal 6 2 2 4 2 3 2" xfId="4314"/>
    <cellStyle name="Normal 6 2 2 4 2 3 3" xfId="6643"/>
    <cellStyle name="Normal 6 2 2 4 2 4" xfId="3498"/>
    <cellStyle name="Normal 6 2 2 4 2 5" xfId="6641"/>
    <cellStyle name="Normal 6 2 2 4 2 6" xfId="1559"/>
    <cellStyle name="Normal 6 2 2 4 3" xfId="669"/>
    <cellStyle name="Normal 6 2 2 4 3 2" xfId="3958"/>
    <cellStyle name="Normal 6 2 2 4 3 3" xfId="6644"/>
    <cellStyle name="Normal 6 2 2 4 3 4" xfId="2046"/>
    <cellStyle name="Normal 6 2 2 4 4" xfId="2580"/>
    <cellStyle name="Normal 6 2 2 4 4 2" xfId="4492"/>
    <cellStyle name="Normal 6 2 2 4 4 3" xfId="6645"/>
    <cellStyle name="Normal 6 2 2 4 5" xfId="1868"/>
    <cellStyle name="Normal 6 2 2 4 5 2" xfId="3780"/>
    <cellStyle name="Normal 6 2 2 4 5 3" xfId="6646"/>
    <cellStyle name="Normal 6 2 2 4 6" xfId="3497"/>
    <cellStyle name="Normal 6 2 2 4 7" xfId="6640"/>
    <cellStyle name="Normal 6 2 2 4 8" xfId="1203"/>
    <cellStyle name="Normal 6 2 2 5" xfId="313"/>
    <cellStyle name="Normal 6 2 2 5 2" xfId="847"/>
    <cellStyle name="Normal 6 2 2 5 2 2" xfId="4670"/>
    <cellStyle name="Normal 6 2 2 5 2 3" xfId="6648"/>
    <cellStyle name="Normal 6 2 2 5 2 4" xfId="2758"/>
    <cellStyle name="Normal 6 2 2 5 3" xfId="2224"/>
    <cellStyle name="Normal 6 2 2 5 3 2" xfId="4136"/>
    <cellStyle name="Normal 6 2 2 5 3 3" xfId="6649"/>
    <cellStyle name="Normal 6 2 2 5 4" xfId="3499"/>
    <cellStyle name="Normal 6 2 2 5 5" xfId="6647"/>
    <cellStyle name="Normal 6 2 2 5 6" xfId="1381"/>
    <cellStyle name="Normal 6 2 2 6" xfId="617"/>
    <cellStyle name="Normal 6 2 2 6 2" xfId="3906"/>
    <cellStyle name="Normal 6 2 2 6 3" xfId="6650"/>
    <cellStyle name="Normal 6 2 2 6 4" xfId="1994"/>
    <cellStyle name="Normal 6 2 2 7" xfId="2528"/>
    <cellStyle name="Normal 6 2 2 7 2" xfId="4440"/>
    <cellStyle name="Normal 6 2 2 7 3" xfId="6651"/>
    <cellStyle name="Normal 6 2 2 8" xfId="1690"/>
    <cellStyle name="Normal 6 2 2 8 2" xfId="3602"/>
    <cellStyle name="Normal 6 2 2 8 3" xfId="6652"/>
    <cellStyle name="Normal 6 2 2 9" xfId="3491"/>
    <cellStyle name="Normal 6 2 3" xfId="188"/>
    <cellStyle name="Normal 6 2 3 2" xfId="544"/>
    <cellStyle name="Normal 6 2 3 2 2" xfId="1078"/>
    <cellStyle name="Normal 6 2 3 2 2 2" xfId="4367"/>
    <cellStyle name="Normal 6 2 3 2 2 3" xfId="6655"/>
    <cellStyle name="Normal 6 2 3 2 2 4" xfId="2455"/>
    <cellStyle name="Normal 6 2 3 2 3" xfId="2989"/>
    <cellStyle name="Normal 6 2 3 2 3 2" xfId="4901"/>
    <cellStyle name="Normal 6 2 3 2 3 3" xfId="6656"/>
    <cellStyle name="Normal 6 2 3 2 4" xfId="1921"/>
    <cellStyle name="Normal 6 2 3 2 4 2" xfId="3833"/>
    <cellStyle name="Normal 6 2 3 2 4 3" xfId="6657"/>
    <cellStyle name="Normal 6 2 3 2 5" xfId="3501"/>
    <cellStyle name="Normal 6 2 3 2 6" xfId="6654"/>
    <cellStyle name="Normal 6 2 3 2 7" xfId="1612"/>
    <cellStyle name="Normal 6 2 3 3" xfId="366"/>
    <cellStyle name="Normal 6 2 3 3 2" xfId="900"/>
    <cellStyle name="Normal 6 2 3 3 2 2" xfId="4723"/>
    <cellStyle name="Normal 6 2 3 3 2 3" xfId="6659"/>
    <cellStyle name="Normal 6 2 3 3 2 4" xfId="2811"/>
    <cellStyle name="Normal 6 2 3 3 3" xfId="2277"/>
    <cellStyle name="Normal 6 2 3 3 3 2" xfId="4189"/>
    <cellStyle name="Normal 6 2 3 3 3 3" xfId="6660"/>
    <cellStyle name="Normal 6 2 3 3 4" xfId="3502"/>
    <cellStyle name="Normal 6 2 3 3 5" xfId="6658"/>
    <cellStyle name="Normal 6 2 3 3 6" xfId="1434"/>
    <cellStyle name="Normal 6 2 3 4" xfId="722"/>
    <cellStyle name="Normal 6 2 3 4 2" xfId="4011"/>
    <cellStyle name="Normal 6 2 3 4 3" xfId="6661"/>
    <cellStyle name="Normal 6 2 3 4 4" xfId="2099"/>
    <cellStyle name="Normal 6 2 3 5" xfId="2633"/>
    <cellStyle name="Normal 6 2 3 5 2" xfId="4545"/>
    <cellStyle name="Normal 6 2 3 5 3" xfId="6662"/>
    <cellStyle name="Normal 6 2 3 6" xfId="1743"/>
    <cellStyle name="Normal 6 2 3 6 2" xfId="3655"/>
    <cellStyle name="Normal 6 2 3 6 3" xfId="6663"/>
    <cellStyle name="Normal 6 2 3 7" xfId="3500"/>
    <cellStyle name="Normal 6 2 3 8" xfId="6653"/>
    <cellStyle name="Normal 6 2 3 9" xfId="1256"/>
    <cellStyle name="Normal 6 2 4" xfId="160"/>
    <cellStyle name="Normal 6 2 4 2" xfId="516"/>
    <cellStyle name="Normal 6 2 4 2 2" xfId="1050"/>
    <cellStyle name="Normal 6 2 4 2 2 2" xfId="4339"/>
    <cellStyle name="Normal 6 2 4 2 2 3" xfId="6666"/>
    <cellStyle name="Normal 6 2 4 2 2 4" xfId="2427"/>
    <cellStyle name="Normal 6 2 4 2 3" xfId="2961"/>
    <cellStyle name="Normal 6 2 4 2 3 2" xfId="4873"/>
    <cellStyle name="Normal 6 2 4 2 3 3" xfId="6667"/>
    <cellStyle name="Normal 6 2 4 2 4" xfId="1893"/>
    <cellStyle name="Normal 6 2 4 2 4 2" xfId="3805"/>
    <cellStyle name="Normal 6 2 4 2 4 3" xfId="6668"/>
    <cellStyle name="Normal 6 2 4 2 5" xfId="3504"/>
    <cellStyle name="Normal 6 2 4 2 6" xfId="6665"/>
    <cellStyle name="Normal 6 2 4 2 7" xfId="1584"/>
    <cellStyle name="Normal 6 2 4 3" xfId="338"/>
    <cellStyle name="Normal 6 2 4 3 2" xfId="872"/>
    <cellStyle name="Normal 6 2 4 3 2 2" xfId="4695"/>
    <cellStyle name="Normal 6 2 4 3 2 3" xfId="6670"/>
    <cellStyle name="Normal 6 2 4 3 2 4" xfId="2783"/>
    <cellStyle name="Normal 6 2 4 3 3" xfId="2249"/>
    <cellStyle name="Normal 6 2 4 3 3 2" xfId="4161"/>
    <cellStyle name="Normal 6 2 4 3 3 3" xfId="6671"/>
    <cellStyle name="Normal 6 2 4 3 4" xfId="3505"/>
    <cellStyle name="Normal 6 2 4 3 5" xfId="6669"/>
    <cellStyle name="Normal 6 2 4 3 6" xfId="1406"/>
    <cellStyle name="Normal 6 2 4 4" xfId="694"/>
    <cellStyle name="Normal 6 2 4 4 2" xfId="3983"/>
    <cellStyle name="Normal 6 2 4 4 3" xfId="6672"/>
    <cellStyle name="Normal 6 2 4 4 4" xfId="2071"/>
    <cellStyle name="Normal 6 2 4 5" xfId="2605"/>
    <cellStyle name="Normal 6 2 4 5 2" xfId="4517"/>
    <cellStyle name="Normal 6 2 4 5 3" xfId="6673"/>
    <cellStyle name="Normal 6 2 4 6" xfId="1715"/>
    <cellStyle name="Normal 6 2 4 6 2" xfId="3627"/>
    <cellStyle name="Normal 6 2 4 6 3" xfId="6674"/>
    <cellStyle name="Normal 6 2 4 7" xfId="3503"/>
    <cellStyle name="Normal 6 2 4 8" xfId="6664"/>
    <cellStyle name="Normal 6 2 4 9" xfId="1228"/>
    <cellStyle name="Normal 6 2 5" xfId="237"/>
    <cellStyle name="Normal 6 2 5 2" xfId="415"/>
    <cellStyle name="Normal 6 2 5 2 2" xfId="949"/>
    <cellStyle name="Normal 6 2 5 2 2 2" xfId="4772"/>
    <cellStyle name="Normal 6 2 5 2 2 3" xfId="6677"/>
    <cellStyle name="Normal 6 2 5 2 2 4" xfId="2860"/>
    <cellStyle name="Normal 6 2 5 2 3" xfId="2326"/>
    <cellStyle name="Normal 6 2 5 2 3 2" xfId="4238"/>
    <cellStyle name="Normal 6 2 5 2 3 3" xfId="6678"/>
    <cellStyle name="Normal 6 2 5 2 4" xfId="3507"/>
    <cellStyle name="Normal 6 2 5 2 5" xfId="6676"/>
    <cellStyle name="Normal 6 2 5 2 6" xfId="1483"/>
    <cellStyle name="Normal 6 2 5 3" xfId="771"/>
    <cellStyle name="Normal 6 2 5 3 2" xfId="4060"/>
    <cellStyle name="Normal 6 2 5 3 3" xfId="6679"/>
    <cellStyle name="Normal 6 2 5 3 4" xfId="2148"/>
    <cellStyle name="Normal 6 2 5 4" xfId="2682"/>
    <cellStyle name="Normal 6 2 5 4 2" xfId="4594"/>
    <cellStyle name="Normal 6 2 5 4 3" xfId="6680"/>
    <cellStyle name="Normal 6 2 5 5" xfId="1792"/>
    <cellStyle name="Normal 6 2 5 5 2" xfId="3704"/>
    <cellStyle name="Normal 6 2 5 5 3" xfId="6681"/>
    <cellStyle name="Normal 6 2 5 6" xfId="3506"/>
    <cellStyle name="Normal 6 2 5 7" xfId="6675"/>
    <cellStyle name="Normal 6 2 5 8" xfId="1305"/>
    <cellStyle name="Normal 6 2 6" xfId="111"/>
    <cellStyle name="Normal 6 2 6 2" xfId="467"/>
    <cellStyle name="Normal 6 2 6 2 2" xfId="1001"/>
    <cellStyle name="Normal 6 2 6 2 2 2" xfId="4824"/>
    <cellStyle name="Normal 6 2 6 2 2 3" xfId="6684"/>
    <cellStyle name="Normal 6 2 6 2 2 4" xfId="2912"/>
    <cellStyle name="Normal 6 2 6 2 3" xfId="2378"/>
    <cellStyle name="Normal 6 2 6 2 3 2" xfId="4290"/>
    <cellStyle name="Normal 6 2 6 2 3 3" xfId="6685"/>
    <cellStyle name="Normal 6 2 6 2 4" xfId="3509"/>
    <cellStyle name="Normal 6 2 6 2 5" xfId="6683"/>
    <cellStyle name="Normal 6 2 6 2 6" xfId="1535"/>
    <cellStyle name="Normal 6 2 6 3" xfId="645"/>
    <cellStyle name="Normal 6 2 6 3 2" xfId="3934"/>
    <cellStyle name="Normal 6 2 6 3 3" xfId="6686"/>
    <cellStyle name="Normal 6 2 6 3 4" xfId="2022"/>
    <cellStyle name="Normal 6 2 6 4" xfId="2556"/>
    <cellStyle name="Normal 6 2 6 4 2" xfId="4468"/>
    <cellStyle name="Normal 6 2 6 4 3" xfId="6687"/>
    <cellStyle name="Normal 6 2 6 5" xfId="1844"/>
    <cellStyle name="Normal 6 2 6 5 2" xfId="3756"/>
    <cellStyle name="Normal 6 2 6 5 3" xfId="6688"/>
    <cellStyle name="Normal 6 2 6 6" xfId="3508"/>
    <cellStyle name="Normal 6 2 6 7" xfId="6682"/>
    <cellStyle name="Normal 6 2 6 8" xfId="1179"/>
    <cellStyle name="Normal 6 2 7" xfId="289"/>
    <cellStyle name="Normal 6 2 7 2" xfId="823"/>
    <cellStyle name="Normal 6 2 7 2 2" xfId="4646"/>
    <cellStyle name="Normal 6 2 7 2 3" xfId="6690"/>
    <cellStyle name="Normal 6 2 7 2 4" xfId="2734"/>
    <cellStyle name="Normal 6 2 7 3" xfId="2200"/>
    <cellStyle name="Normal 6 2 7 3 2" xfId="4112"/>
    <cellStyle name="Normal 6 2 7 3 3" xfId="6691"/>
    <cellStyle name="Normal 6 2 7 4" xfId="3510"/>
    <cellStyle name="Normal 6 2 7 5" xfId="6689"/>
    <cellStyle name="Normal 6 2 7 6" xfId="1357"/>
    <cellStyle name="Normal 6 2 8" xfId="59"/>
    <cellStyle name="Normal 6 2 8 2" xfId="3882"/>
    <cellStyle name="Normal 6 2 8 3" xfId="6692"/>
    <cellStyle name="Normal 6 2 8 4" xfId="1970"/>
    <cellStyle name="Normal 6 2 9" xfId="593"/>
    <cellStyle name="Normal 6 2 9 2" xfId="4416"/>
    <cellStyle name="Normal 6 2 9 3" xfId="6693"/>
    <cellStyle name="Normal 6 2 9 4" xfId="2504"/>
    <cellStyle name="Normal 6 3" xfId="71"/>
    <cellStyle name="Normal 6 3 10" xfId="6694"/>
    <cellStyle name="Normal 6 3 11" xfId="1139"/>
    <cellStyle name="Normal 6 3 2" xfId="200"/>
    <cellStyle name="Normal 6 3 2 2" xfId="556"/>
    <cellStyle name="Normal 6 3 2 2 2" xfId="1090"/>
    <cellStyle name="Normal 6 3 2 2 2 2" xfId="4379"/>
    <cellStyle name="Normal 6 3 2 2 2 3" xfId="6697"/>
    <cellStyle name="Normal 6 3 2 2 2 4" xfId="2467"/>
    <cellStyle name="Normal 6 3 2 2 3" xfId="3001"/>
    <cellStyle name="Normal 6 3 2 2 3 2" xfId="4913"/>
    <cellStyle name="Normal 6 3 2 2 3 3" xfId="6698"/>
    <cellStyle name="Normal 6 3 2 2 4" xfId="1933"/>
    <cellStyle name="Normal 6 3 2 2 4 2" xfId="3845"/>
    <cellStyle name="Normal 6 3 2 2 4 3" xfId="6699"/>
    <cellStyle name="Normal 6 3 2 2 5" xfId="3513"/>
    <cellStyle name="Normal 6 3 2 2 6" xfId="6696"/>
    <cellStyle name="Normal 6 3 2 2 7" xfId="1624"/>
    <cellStyle name="Normal 6 3 2 3" xfId="378"/>
    <cellStyle name="Normal 6 3 2 3 2" xfId="912"/>
    <cellStyle name="Normal 6 3 2 3 2 2" xfId="4735"/>
    <cellStyle name="Normal 6 3 2 3 2 3" xfId="6701"/>
    <cellStyle name="Normal 6 3 2 3 2 4" xfId="2823"/>
    <cellStyle name="Normal 6 3 2 3 3" xfId="2289"/>
    <cellStyle name="Normal 6 3 2 3 3 2" xfId="4201"/>
    <cellStyle name="Normal 6 3 2 3 3 3" xfId="6702"/>
    <cellStyle name="Normal 6 3 2 3 4" xfId="3514"/>
    <cellStyle name="Normal 6 3 2 3 5" xfId="6700"/>
    <cellStyle name="Normal 6 3 2 3 6" xfId="1446"/>
    <cellStyle name="Normal 6 3 2 4" xfId="734"/>
    <cellStyle name="Normal 6 3 2 4 2" xfId="4023"/>
    <cellStyle name="Normal 6 3 2 4 3" xfId="6703"/>
    <cellStyle name="Normal 6 3 2 4 4" xfId="2111"/>
    <cellStyle name="Normal 6 3 2 5" xfId="2645"/>
    <cellStyle name="Normal 6 3 2 5 2" xfId="4557"/>
    <cellStyle name="Normal 6 3 2 5 3" xfId="6704"/>
    <cellStyle name="Normal 6 3 2 6" xfId="1755"/>
    <cellStyle name="Normal 6 3 2 6 2" xfId="3667"/>
    <cellStyle name="Normal 6 3 2 6 3" xfId="6705"/>
    <cellStyle name="Normal 6 3 2 7" xfId="3512"/>
    <cellStyle name="Normal 6 3 2 8" xfId="6695"/>
    <cellStyle name="Normal 6 3 2 9" xfId="1268"/>
    <cellStyle name="Normal 6 3 3" xfId="249"/>
    <cellStyle name="Normal 6 3 3 2" xfId="427"/>
    <cellStyle name="Normal 6 3 3 2 2" xfId="961"/>
    <cellStyle name="Normal 6 3 3 2 2 2" xfId="4784"/>
    <cellStyle name="Normal 6 3 3 2 2 3" xfId="6708"/>
    <cellStyle name="Normal 6 3 3 2 2 4" xfId="2872"/>
    <cellStyle name="Normal 6 3 3 2 3" xfId="2338"/>
    <cellStyle name="Normal 6 3 3 2 3 2" xfId="4250"/>
    <cellStyle name="Normal 6 3 3 2 3 3" xfId="6709"/>
    <cellStyle name="Normal 6 3 3 2 4" xfId="3516"/>
    <cellStyle name="Normal 6 3 3 2 5" xfId="6707"/>
    <cellStyle name="Normal 6 3 3 2 6" xfId="1495"/>
    <cellStyle name="Normal 6 3 3 3" xfId="783"/>
    <cellStyle name="Normal 6 3 3 3 2" xfId="4072"/>
    <cellStyle name="Normal 6 3 3 3 3" xfId="6710"/>
    <cellStyle name="Normal 6 3 3 3 4" xfId="2160"/>
    <cellStyle name="Normal 6 3 3 4" xfId="2694"/>
    <cellStyle name="Normal 6 3 3 4 2" xfId="4606"/>
    <cellStyle name="Normal 6 3 3 4 3" xfId="6711"/>
    <cellStyle name="Normal 6 3 3 5" xfId="1804"/>
    <cellStyle name="Normal 6 3 3 5 2" xfId="3716"/>
    <cellStyle name="Normal 6 3 3 5 3" xfId="6712"/>
    <cellStyle name="Normal 6 3 3 6" xfId="3515"/>
    <cellStyle name="Normal 6 3 3 7" xfId="6706"/>
    <cellStyle name="Normal 6 3 3 8" xfId="1317"/>
    <cellStyle name="Normal 6 3 4" xfId="123"/>
    <cellStyle name="Normal 6 3 4 2" xfId="479"/>
    <cellStyle name="Normal 6 3 4 2 2" xfId="1013"/>
    <cellStyle name="Normal 6 3 4 2 2 2" xfId="4836"/>
    <cellStyle name="Normal 6 3 4 2 2 3" xfId="6715"/>
    <cellStyle name="Normal 6 3 4 2 2 4" xfId="2924"/>
    <cellStyle name="Normal 6 3 4 2 3" xfId="2390"/>
    <cellStyle name="Normal 6 3 4 2 3 2" xfId="4302"/>
    <cellStyle name="Normal 6 3 4 2 3 3" xfId="6716"/>
    <cellStyle name="Normal 6 3 4 2 4" xfId="3518"/>
    <cellStyle name="Normal 6 3 4 2 5" xfId="6714"/>
    <cellStyle name="Normal 6 3 4 2 6" xfId="1547"/>
    <cellStyle name="Normal 6 3 4 3" xfId="657"/>
    <cellStyle name="Normal 6 3 4 3 2" xfId="3946"/>
    <cellStyle name="Normal 6 3 4 3 3" xfId="6717"/>
    <cellStyle name="Normal 6 3 4 3 4" xfId="2034"/>
    <cellStyle name="Normal 6 3 4 4" xfId="2568"/>
    <cellStyle name="Normal 6 3 4 4 2" xfId="4480"/>
    <cellStyle name="Normal 6 3 4 4 3" xfId="6718"/>
    <cellStyle name="Normal 6 3 4 5" xfId="1856"/>
    <cellStyle name="Normal 6 3 4 5 2" xfId="3768"/>
    <cellStyle name="Normal 6 3 4 5 3" xfId="6719"/>
    <cellStyle name="Normal 6 3 4 6" xfId="3517"/>
    <cellStyle name="Normal 6 3 4 7" xfId="6713"/>
    <cellStyle name="Normal 6 3 4 8" xfId="1191"/>
    <cellStyle name="Normal 6 3 5" xfId="301"/>
    <cellStyle name="Normal 6 3 5 2" xfId="835"/>
    <cellStyle name="Normal 6 3 5 2 2" xfId="4658"/>
    <cellStyle name="Normal 6 3 5 2 3" xfId="6721"/>
    <cellStyle name="Normal 6 3 5 2 4" xfId="2746"/>
    <cellStyle name="Normal 6 3 5 3" xfId="2212"/>
    <cellStyle name="Normal 6 3 5 3 2" xfId="4124"/>
    <cellStyle name="Normal 6 3 5 3 3" xfId="6722"/>
    <cellStyle name="Normal 6 3 5 4" xfId="3519"/>
    <cellStyle name="Normal 6 3 5 5" xfId="6720"/>
    <cellStyle name="Normal 6 3 5 6" xfId="1369"/>
    <cellStyle name="Normal 6 3 6" xfId="605"/>
    <cellStyle name="Normal 6 3 6 2" xfId="3894"/>
    <cellStyle name="Normal 6 3 6 3" xfId="6723"/>
    <cellStyle name="Normal 6 3 6 4" xfId="1982"/>
    <cellStyle name="Normal 6 3 7" xfId="2516"/>
    <cellStyle name="Normal 6 3 7 2" xfId="4428"/>
    <cellStyle name="Normal 6 3 7 3" xfId="6724"/>
    <cellStyle name="Normal 6 3 8" xfId="1678"/>
    <cellStyle name="Normal 6 3 8 2" xfId="3590"/>
    <cellStyle name="Normal 6 3 8 3" xfId="6725"/>
    <cellStyle name="Normal 6 3 9" xfId="3511"/>
    <cellStyle name="Normal 6 4" xfId="176"/>
    <cellStyle name="Normal 6 4 2" xfId="532"/>
    <cellStyle name="Normal 6 4 2 2" xfId="1066"/>
    <cellStyle name="Normal 6 4 2 2 2" xfId="4355"/>
    <cellStyle name="Normal 6 4 2 2 3" xfId="6728"/>
    <cellStyle name="Normal 6 4 2 2 4" xfId="2443"/>
    <cellStyle name="Normal 6 4 2 3" xfId="2977"/>
    <cellStyle name="Normal 6 4 2 3 2" xfId="4889"/>
    <cellStyle name="Normal 6 4 2 3 3" xfId="6729"/>
    <cellStyle name="Normal 6 4 2 4" xfId="1909"/>
    <cellStyle name="Normal 6 4 2 4 2" xfId="3821"/>
    <cellStyle name="Normal 6 4 2 4 3" xfId="6730"/>
    <cellStyle name="Normal 6 4 2 5" xfId="3521"/>
    <cellStyle name="Normal 6 4 2 6" xfId="6727"/>
    <cellStyle name="Normal 6 4 2 7" xfId="1600"/>
    <cellStyle name="Normal 6 4 3" xfId="354"/>
    <cellStyle name="Normal 6 4 3 2" xfId="888"/>
    <cellStyle name="Normal 6 4 3 2 2" xfId="4711"/>
    <cellStyle name="Normal 6 4 3 2 3" xfId="6732"/>
    <cellStyle name="Normal 6 4 3 2 4" xfId="2799"/>
    <cellStyle name="Normal 6 4 3 3" xfId="2265"/>
    <cellStyle name="Normal 6 4 3 3 2" xfId="4177"/>
    <cellStyle name="Normal 6 4 3 3 3" xfId="6733"/>
    <cellStyle name="Normal 6 4 3 4" xfId="3522"/>
    <cellStyle name="Normal 6 4 3 5" xfId="6731"/>
    <cellStyle name="Normal 6 4 3 6" xfId="1422"/>
    <cellStyle name="Normal 6 4 4" xfId="710"/>
    <cellStyle name="Normal 6 4 4 2" xfId="3999"/>
    <cellStyle name="Normal 6 4 4 3" xfId="6734"/>
    <cellStyle name="Normal 6 4 4 4" xfId="2087"/>
    <cellStyle name="Normal 6 4 5" xfId="2621"/>
    <cellStyle name="Normal 6 4 5 2" xfId="4533"/>
    <cellStyle name="Normal 6 4 5 3" xfId="6735"/>
    <cellStyle name="Normal 6 4 6" xfId="1731"/>
    <cellStyle name="Normal 6 4 6 2" xfId="3643"/>
    <cellStyle name="Normal 6 4 6 3" xfId="6736"/>
    <cellStyle name="Normal 6 4 7" xfId="3520"/>
    <cellStyle name="Normal 6 4 8" xfId="6726"/>
    <cellStyle name="Normal 6 4 9" xfId="1244"/>
    <cellStyle name="Normal 6 5" xfId="148"/>
    <cellStyle name="Normal 6 5 2" xfId="504"/>
    <cellStyle name="Normal 6 5 2 2" xfId="1038"/>
    <cellStyle name="Normal 6 5 2 2 2" xfId="4327"/>
    <cellStyle name="Normal 6 5 2 2 3" xfId="6739"/>
    <cellStyle name="Normal 6 5 2 2 4" xfId="2415"/>
    <cellStyle name="Normal 6 5 2 3" xfId="2949"/>
    <cellStyle name="Normal 6 5 2 3 2" xfId="4861"/>
    <cellStyle name="Normal 6 5 2 3 3" xfId="6740"/>
    <cellStyle name="Normal 6 5 2 4" xfId="1881"/>
    <cellStyle name="Normal 6 5 2 4 2" xfId="3793"/>
    <cellStyle name="Normal 6 5 2 4 3" xfId="6741"/>
    <cellStyle name="Normal 6 5 2 5" xfId="3524"/>
    <cellStyle name="Normal 6 5 2 6" xfId="6738"/>
    <cellStyle name="Normal 6 5 2 7" xfId="1572"/>
    <cellStyle name="Normal 6 5 3" xfId="326"/>
    <cellStyle name="Normal 6 5 3 2" xfId="860"/>
    <cellStyle name="Normal 6 5 3 2 2" xfId="4683"/>
    <cellStyle name="Normal 6 5 3 2 3" xfId="6743"/>
    <cellStyle name="Normal 6 5 3 2 4" xfId="2771"/>
    <cellStyle name="Normal 6 5 3 3" xfId="2237"/>
    <cellStyle name="Normal 6 5 3 3 2" xfId="4149"/>
    <cellStyle name="Normal 6 5 3 3 3" xfId="6744"/>
    <cellStyle name="Normal 6 5 3 4" xfId="3525"/>
    <cellStyle name="Normal 6 5 3 5" xfId="6742"/>
    <cellStyle name="Normal 6 5 3 6" xfId="1394"/>
    <cellStyle name="Normal 6 5 4" xfId="682"/>
    <cellStyle name="Normal 6 5 4 2" xfId="3971"/>
    <cellStyle name="Normal 6 5 4 3" xfId="6745"/>
    <cellStyle name="Normal 6 5 4 4" xfId="2059"/>
    <cellStyle name="Normal 6 5 5" xfId="2593"/>
    <cellStyle name="Normal 6 5 5 2" xfId="4505"/>
    <cellStyle name="Normal 6 5 5 3" xfId="6746"/>
    <cellStyle name="Normal 6 5 6" xfId="1703"/>
    <cellStyle name="Normal 6 5 6 2" xfId="3615"/>
    <cellStyle name="Normal 6 5 6 3" xfId="6747"/>
    <cellStyle name="Normal 6 5 7" xfId="3523"/>
    <cellStyle name="Normal 6 5 8" xfId="6737"/>
    <cellStyle name="Normal 6 5 9" xfId="1216"/>
    <cellStyle name="Normal 6 6" xfId="225"/>
    <cellStyle name="Normal 6 6 2" xfId="403"/>
    <cellStyle name="Normal 6 6 2 2" xfId="937"/>
    <cellStyle name="Normal 6 6 2 2 2" xfId="4760"/>
    <cellStyle name="Normal 6 6 2 2 3" xfId="6750"/>
    <cellStyle name="Normal 6 6 2 2 4" xfId="2848"/>
    <cellStyle name="Normal 6 6 2 3" xfId="2314"/>
    <cellStyle name="Normal 6 6 2 3 2" xfId="4226"/>
    <cellStyle name="Normal 6 6 2 3 3" xfId="6751"/>
    <cellStyle name="Normal 6 6 2 4" xfId="3527"/>
    <cellStyle name="Normal 6 6 2 5" xfId="6749"/>
    <cellStyle name="Normal 6 6 2 6" xfId="1471"/>
    <cellStyle name="Normal 6 6 3" xfId="759"/>
    <cellStyle name="Normal 6 6 3 2" xfId="4048"/>
    <cellStyle name="Normal 6 6 3 3" xfId="6752"/>
    <cellStyle name="Normal 6 6 3 4" xfId="2136"/>
    <cellStyle name="Normal 6 6 4" xfId="2670"/>
    <cellStyle name="Normal 6 6 4 2" xfId="4582"/>
    <cellStyle name="Normal 6 6 4 3" xfId="6753"/>
    <cellStyle name="Normal 6 6 5" xfId="1780"/>
    <cellStyle name="Normal 6 6 5 2" xfId="3692"/>
    <cellStyle name="Normal 6 6 5 3" xfId="6754"/>
    <cellStyle name="Normal 6 6 6" xfId="3526"/>
    <cellStyle name="Normal 6 6 7" xfId="6748"/>
    <cellStyle name="Normal 6 6 8" xfId="1293"/>
    <cellStyle name="Normal 6 7" xfId="99"/>
    <cellStyle name="Normal 6 7 2" xfId="455"/>
    <cellStyle name="Normal 6 7 2 2" xfId="989"/>
    <cellStyle name="Normal 6 7 2 2 2" xfId="4812"/>
    <cellStyle name="Normal 6 7 2 2 3" xfId="6757"/>
    <cellStyle name="Normal 6 7 2 2 4" xfId="2900"/>
    <cellStyle name="Normal 6 7 2 3" xfId="2366"/>
    <cellStyle name="Normal 6 7 2 3 2" xfId="4278"/>
    <cellStyle name="Normal 6 7 2 3 3" xfId="6758"/>
    <cellStyle name="Normal 6 7 2 4" xfId="3529"/>
    <cellStyle name="Normal 6 7 2 5" xfId="6756"/>
    <cellStyle name="Normal 6 7 2 6" xfId="1523"/>
    <cellStyle name="Normal 6 7 3" xfId="633"/>
    <cellStyle name="Normal 6 7 3 2" xfId="3922"/>
    <cellStyle name="Normal 6 7 3 3" xfId="6759"/>
    <cellStyle name="Normal 6 7 3 4" xfId="2010"/>
    <cellStyle name="Normal 6 7 4" xfId="2544"/>
    <cellStyle name="Normal 6 7 4 2" xfId="4456"/>
    <cellStyle name="Normal 6 7 4 3" xfId="6760"/>
    <cellStyle name="Normal 6 7 5" xfId="1832"/>
    <cellStyle name="Normal 6 7 5 2" xfId="3744"/>
    <cellStyle name="Normal 6 7 5 3" xfId="6761"/>
    <cellStyle name="Normal 6 7 6" xfId="3528"/>
    <cellStyle name="Normal 6 7 7" xfId="6755"/>
    <cellStyle name="Normal 6 7 8" xfId="1167"/>
    <cellStyle name="Normal 6 8" xfId="277"/>
    <cellStyle name="Normal 6 8 2" xfId="811"/>
    <cellStyle name="Normal 6 8 2 2" xfId="4634"/>
    <cellStyle name="Normal 6 8 2 3" xfId="6763"/>
    <cellStyle name="Normal 6 8 2 4" xfId="2722"/>
    <cellStyle name="Normal 6 8 3" xfId="2188"/>
    <cellStyle name="Normal 6 8 3 2" xfId="4100"/>
    <cellStyle name="Normal 6 8 3 3" xfId="6764"/>
    <cellStyle name="Normal 6 8 4" xfId="3530"/>
    <cellStyle name="Normal 6 8 5" xfId="6762"/>
    <cellStyle name="Normal 6 8 6" xfId="1345"/>
    <cellStyle name="Normal 6 9" xfId="47"/>
    <cellStyle name="Normal 6 9 2" xfId="3870"/>
    <cellStyle name="Normal 6 9 3" xfId="6765"/>
    <cellStyle name="Normal 6 9 4" xfId="1958"/>
    <cellStyle name="Normal 7" xfId="25"/>
    <cellStyle name="Normal 7 10" xfId="1656"/>
    <cellStyle name="Normal 7 10 2" xfId="3568"/>
    <cellStyle name="Normal 7 10 3" xfId="6767"/>
    <cellStyle name="Normal 7 11" xfId="3531"/>
    <cellStyle name="Normal 7 12" xfId="6766"/>
    <cellStyle name="Normal 7 13" xfId="1117"/>
    <cellStyle name="Normal 7 2" xfId="73"/>
    <cellStyle name="Normal 7 2 10" xfId="6768"/>
    <cellStyle name="Normal 7 2 11" xfId="1141"/>
    <cellStyle name="Normal 7 2 2" xfId="202"/>
    <cellStyle name="Normal 7 2 2 2" xfId="558"/>
    <cellStyle name="Normal 7 2 2 2 2" xfId="1092"/>
    <cellStyle name="Normal 7 2 2 2 2 2" xfId="4381"/>
    <cellStyle name="Normal 7 2 2 2 2 3" xfId="6771"/>
    <cellStyle name="Normal 7 2 2 2 2 4" xfId="2469"/>
    <cellStyle name="Normal 7 2 2 2 3" xfId="3003"/>
    <cellStyle name="Normal 7 2 2 2 3 2" xfId="4915"/>
    <cellStyle name="Normal 7 2 2 2 3 3" xfId="6772"/>
    <cellStyle name="Normal 7 2 2 2 4" xfId="1935"/>
    <cellStyle name="Normal 7 2 2 2 4 2" xfId="3847"/>
    <cellStyle name="Normal 7 2 2 2 4 3" xfId="6773"/>
    <cellStyle name="Normal 7 2 2 2 5" xfId="3534"/>
    <cellStyle name="Normal 7 2 2 2 6" xfId="6770"/>
    <cellStyle name="Normal 7 2 2 2 7" xfId="1626"/>
    <cellStyle name="Normal 7 2 2 3" xfId="380"/>
    <cellStyle name="Normal 7 2 2 3 2" xfId="914"/>
    <cellStyle name="Normal 7 2 2 3 2 2" xfId="4737"/>
    <cellStyle name="Normal 7 2 2 3 2 3" xfId="6775"/>
    <cellStyle name="Normal 7 2 2 3 2 4" xfId="2825"/>
    <cellStyle name="Normal 7 2 2 3 3" xfId="2291"/>
    <cellStyle name="Normal 7 2 2 3 3 2" xfId="4203"/>
    <cellStyle name="Normal 7 2 2 3 3 3" xfId="6776"/>
    <cellStyle name="Normal 7 2 2 3 4" xfId="3535"/>
    <cellStyle name="Normal 7 2 2 3 5" xfId="6774"/>
    <cellStyle name="Normal 7 2 2 3 6" xfId="1448"/>
    <cellStyle name="Normal 7 2 2 4" xfId="736"/>
    <cellStyle name="Normal 7 2 2 4 2" xfId="4025"/>
    <cellStyle name="Normal 7 2 2 4 3" xfId="6777"/>
    <cellStyle name="Normal 7 2 2 4 4" xfId="2113"/>
    <cellStyle name="Normal 7 2 2 5" xfId="2647"/>
    <cellStyle name="Normal 7 2 2 5 2" xfId="4559"/>
    <cellStyle name="Normal 7 2 2 5 3" xfId="6778"/>
    <cellStyle name="Normal 7 2 2 6" xfId="1757"/>
    <cellStyle name="Normal 7 2 2 6 2" xfId="3669"/>
    <cellStyle name="Normal 7 2 2 6 3" xfId="6779"/>
    <cellStyle name="Normal 7 2 2 7" xfId="3533"/>
    <cellStyle name="Normal 7 2 2 8" xfId="6769"/>
    <cellStyle name="Normal 7 2 2 9" xfId="1270"/>
    <cellStyle name="Normal 7 2 3" xfId="251"/>
    <cellStyle name="Normal 7 2 3 2" xfId="429"/>
    <cellStyle name="Normal 7 2 3 2 2" xfId="963"/>
    <cellStyle name="Normal 7 2 3 2 2 2" xfId="4786"/>
    <cellStyle name="Normal 7 2 3 2 2 3" xfId="6782"/>
    <cellStyle name="Normal 7 2 3 2 2 4" xfId="2874"/>
    <cellStyle name="Normal 7 2 3 2 3" xfId="2340"/>
    <cellStyle name="Normal 7 2 3 2 3 2" xfId="4252"/>
    <cellStyle name="Normal 7 2 3 2 3 3" xfId="6783"/>
    <cellStyle name="Normal 7 2 3 2 4" xfId="3537"/>
    <cellStyle name="Normal 7 2 3 2 5" xfId="6781"/>
    <cellStyle name="Normal 7 2 3 2 6" xfId="1497"/>
    <cellStyle name="Normal 7 2 3 3" xfId="785"/>
    <cellStyle name="Normal 7 2 3 3 2" xfId="4074"/>
    <cellStyle name="Normal 7 2 3 3 3" xfId="6784"/>
    <cellStyle name="Normal 7 2 3 3 4" xfId="2162"/>
    <cellStyle name="Normal 7 2 3 4" xfId="2696"/>
    <cellStyle name="Normal 7 2 3 4 2" xfId="4608"/>
    <cellStyle name="Normal 7 2 3 4 3" xfId="6785"/>
    <cellStyle name="Normal 7 2 3 5" xfId="1806"/>
    <cellStyle name="Normal 7 2 3 5 2" xfId="3718"/>
    <cellStyle name="Normal 7 2 3 5 3" xfId="6786"/>
    <cellStyle name="Normal 7 2 3 6" xfId="3536"/>
    <cellStyle name="Normal 7 2 3 7" xfId="6780"/>
    <cellStyle name="Normal 7 2 3 8" xfId="1319"/>
    <cellStyle name="Normal 7 2 4" xfId="125"/>
    <cellStyle name="Normal 7 2 4 2" xfId="481"/>
    <cellStyle name="Normal 7 2 4 2 2" xfId="1015"/>
    <cellStyle name="Normal 7 2 4 2 2 2" xfId="4838"/>
    <cellStyle name="Normal 7 2 4 2 2 3" xfId="6789"/>
    <cellStyle name="Normal 7 2 4 2 2 4" xfId="2926"/>
    <cellStyle name="Normal 7 2 4 2 3" xfId="2392"/>
    <cellStyle name="Normal 7 2 4 2 3 2" xfId="4304"/>
    <cellStyle name="Normal 7 2 4 2 3 3" xfId="6790"/>
    <cellStyle name="Normal 7 2 4 2 4" xfId="3539"/>
    <cellStyle name="Normal 7 2 4 2 5" xfId="6788"/>
    <cellStyle name="Normal 7 2 4 2 6" xfId="1549"/>
    <cellStyle name="Normal 7 2 4 3" xfId="659"/>
    <cellStyle name="Normal 7 2 4 3 2" xfId="3948"/>
    <cellStyle name="Normal 7 2 4 3 3" xfId="6791"/>
    <cellStyle name="Normal 7 2 4 3 4" xfId="2036"/>
    <cellStyle name="Normal 7 2 4 4" xfId="2570"/>
    <cellStyle name="Normal 7 2 4 4 2" xfId="4482"/>
    <cellStyle name="Normal 7 2 4 4 3" xfId="6792"/>
    <cellStyle name="Normal 7 2 4 5" xfId="1858"/>
    <cellStyle name="Normal 7 2 4 5 2" xfId="3770"/>
    <cellStyle name="Normal 7 2 4 5 3" xfId="6793"/>
    <cellStyle name="Normal 7 2 4 6" xfId="3538"/>
    <cellStyle name="Normal 7 2 4 7" xfId="6787"/>
    <cellStyle name="Normal 7 2 4 8" xfId="1193"/>
    <cellStyle name="Normal 7 2 5" xfId="303"/>
    <cellStyle name="Normal 7 2 5 2" xfId="837"/>
    <cellStyle name="Normal 7 2 5 2 2" xfId="4660"/>
    <cellStyle name="Normal 7 2 5 2 3" xfId="6795"/>
    <cellStyle name="Normal 7 2 5 2 4" xfId="2748"/>
    <cellStyle name="Normal 7 2 5 3" xfId="2214"/>
    <cellStyle name="Normal 7 2 5 3 2" xfId="4126"/>
    <cellStyle name="Normal 7 2 5 3 3" xfId="6796"/>
    <cellStyle name="Normal 7 2 5 4" xfId="3540"/>
    <cellStyle name="Normal 7 2 5 5" xfId="6794"/>
    <cellStyle name="Normal 7 2 5 6" xfId="1371"/>
    <cellStyle name="Normal 7 2 6" xfId="607"/>
    <cellStyle name="Normal 7 2 6 2" xfId="3896"/>
    <cellStyle name="Normal 7 2 6 3" xfId="6797"/>
    <cellStyle name="Normal 7 2 6 4" xfId="1984"/>
    <cellStyle name="Normal 7 2 7" xfId="2518"/>
    <cellStyle name="Normal 7 2 7 2" xfId="4430"/>
    <cellStyle name="Normal 7 2 7 3" xfId="6798"/>
    <cellStyle name="Normal 7 2 8" xfId="1680"/>
    <cellStyle name="Normal 7 2 8 2" xfId="3592"/>
    <cellStyle name="Normal 7 2 8 3" xfId="6799"/>
    <cellStyle name="Normal 7 2 9" xfId="3532"/>
    <cellStyle name="Normal 7 3" xfId="178"/>
    <cellStyle name="Normal 7 3 2" xfId="534"/>
    <cellStyle name="Normal 7 3 2 2" xfId="1068"/>
    <cellStyle name="Normal 7 3 2 2 2" xfId="4357"/>
    <cellStyle name="Normal 7 3 2 2 3" xfId="6802"/>
    <cellStyle name="Normal 7 3 2 2 4" xfId="2445"/>
    <cellStyle name="Normal 7 3 2 3" xfId="2979"/>
    <cellStyle name="Normal 7 3 2 3 2" xfId="4891"/>
    <cellStyle name="Normal 7 3 2 3 3" xfId="6803"/>
    <cellStyle name="Normal 7 3 2 4" xfId="1911"/>
    <cellStyle name="Normal 7 3 2 4 2" xfId="3823"/>
    <cellStyle name="Normal 7 3 2 4 3" xfId="6804"/>
    <cellStyle name="Normal 7 3 2 5" xfId="3542"/>
    <cellStyle name="Normal 7 3 2 6" xfId="6801"/>
    <cellStyle name="Normal 7 3 2 7" xfId="1602"/>
    <cellStyle name="Normal 7 3 3" xfId="356"/>
    <cellStyle name="Normal 7 3 3 2" xfId="890"/>
    <cellStyle name="Normal 7 3 3 2 2" xfId="4713"/>
    <cellStyle name="Normal 7 3 3 2 3" xfId="6806"/>
    <cellStyle name="Normal 7 3 3 2 4" xfId="2801"/>
    <cellStyle name="Normal 7 3 3 3" xfId="2267"/>
    <cellStyle name="Normal 7 3 3 3 2" xfId="4179"/>
    <cellStyle name="Normal 7 3 3 3 3" xfId="6807"/>
    <cellStyle name="Normal 7 3 3 4" xfId="3543"/>
    <cellStyle name="Normal 7 3 3 5" xfId="6805"/>
    <cellStyle name="Normal 7 3 3 6" xfId="1424"/>
    <cellStyle name="Normal 7 3 4" xfId="712"/>
    <cellStyle name="Normal 7 3 4 2" xfId="4001"/>
    <cellStyle name="Normal 7 3 4 3" xfId="6808"/>
    <cellStyle name="Normal 7 3 4 4" xfId="2089"/>
    <cellStyle name="Normal 7 3 5" xfId="2623"/>
    <cellStyle name="Normal 7 3 5 2" xfId="4535"/>
    <cellStyle name="Normal 7 3 5 3" xfId="6809"/>
    <cellStyle name="Normal 7 3 6" xfId="1733"/>
    <cellStyle name="Normal 7 3 6 2" xfId="3645"/>
    <cellStyle name="Normal 7 3 6 3" xfId="6810"/>
    <cellStyle name="Normal 7 3 7" xfId="3541"/>
    <cellStyle name="Normal 7 3 8" xfId="6800"/>
    <cellStyle name="Normal 7 3 9" xfId="1246"/>
    <cellStyle name="Normal 7 4" xfId="150"/>
    <cellStyle name="Normal 7 4 2" xfId="506"/>
    <cellStyle name="Normal 7 4 2 2" xfId="1040"/>
    <cellStyle name="Normal 7 4 2 2 2" xfId="4329"/>
    <cellStyle name="Normal 7 4 2 2 3" xfId="6813"/>
    <cellStyle name="Normal 7 4 2 2 4" xfId="2417"/>
    <cellStyle name="Normal 7 4 2 3" xfId="2951"/>
    <cellStyle name="Normal 7 4 2 3 2" xfId="4863"/>
    <cellStyle name="Normal 7 4 2 3 3" xfId="6814"/>
    <cellStyle name="Normal 7 4 2 4" xfId="1883"/>
    <cellStyle name="Normal 7 4 2 4 2" xfId="3795"/>
    <cellStyle name="Normal 7 4 2 4 3" xfId="6815"/>
    <cellStyle name="Normal 7 4 2 5" xfId="3545"/>
    <cellStyle name="Normal 7 4 2 6" xfId="6812"/>
    <cellStyle name="Normal 7 4 2 7" xfId="1574"/>
    <cellStyle name="Normal 7 4 3" xfId="328"/>
    <cellStyle name="Normal 7 4 3 2" xfId="862"/>
    <cellStyle name="Normal 7 4 3 2 2" xfId="4685"/>
    <cellStyle name="Normal 7 4 3 2 3" xfId="6817"/>
    <cellStyle name="Normal 7 4 3 2 4" xfId="2773"/>
    <cellStyle name="Normal 7 4 3 3" xfId="2239"/>
    <cellStyle name="Normal 7 4 3 3 2" xfId="4151"/>
    <cellStyle name="Normal 7 4 3 3 3" xfId="6818"/>
    <cellStyle name="Normal 7 4 3 4" xfId="3546"/>
    <cellStyle name="Normal 7 4 3 5" xfId="6816"/>
    <cellStyle name="Normal 7 4 3 6" xfId="1396"/>
    <cellStyle name="Normal 7 4 4" xfId="684"/>
    <cellStyle name="Normal 7 4 4 2" xfId="3973"/>
    <cellStyle name="Normal 7 4 4 3" xfId="6819"/>
    <cellStyle name="Normal 7 4 4 4" xfId="2061"/>
    <cellStyle name="Normal 7 4 5" xfId="2595"/>
    <cellStyle name="Normal 7 4 5 2" xfId="4507"/>
    <cellStyle name="Normal 7 4 5 3" xfId="6820"/>
    <cellStyle name="Normal 7 4 6" xfId="1705"/>
    <cellStyle name="Normal 7 4 6 2" xfId="3617"/>
    <cellStyle name="Normal 7 4 6 3" xfId="6821"/>
    <cellStyle name="Normal 7 4 7" xfId="3544"/>
    <cellStyle name="Normal 7 4 8" xfId="6811"/>
    <cellStyle name="Normal 7 4 9" xfId="1218"/>
    <cellStyle name="Normal 7 5" xfId="227"/>
    <cellStyle name="Normal 7 5 2" xfId="405"/>
    <cellStyle name="Normal 7 5 2 2" xfId="939"/>
    <cellStyle name="Normal 7 5 2 2 2" xfId="4762"/>
    <cellStyle name="Normal 7 5 2 2 3" xfId="6824"/>
    <cellStyle name="Normal 7 5 2 2 4" xfId="2850"/>
    <cellStyle name="Normal 7 5 2 3" xfId="2316"/>
    <cellStyle name="Normal 7 5 2 3 2" xfId="4228"/>
    <cellStyle name="Normal 7 5 2 3 3" xfId="6825"/>
    <cellStyle name="Normal 7 5 2 4" xfId="3548"/>
    <cellStyle name="Normal 7 5 2 5" xfId="6823"/>
    <cellStyle name="Normal 7 5 2 6" xfId="1473"/>
    <cellStyle name="Normal 7 5 3" xfId="761"/>
    <cellStyle name="Normal 7 5 3 2" xfId="4050"/>
    <cellStyle name="Normal 7 5 3 3" xfId="6826"/>
    <cellStyle name="Normal 7 5 3 4" xfId="2138"/>
    <cellStyle name="Normal 7 5 4" xfId="2672"/>
    <cellStyle name="Normal 7 5 4 2" xfId="4584"/>
    <cellStyle name="Normal 7 5 4 3" xfId="6827"/>
    <cellStyle name="Normal 7 5 5" xfId="1782"/>
    <cellStyle name="Normal 7 5 5 2" xfId="3694"/>
    <cellStyle name="Normal 7 5 5 3" xfId="6828"/>
    <cellStyle name="Normal 7 5 6" xfId="3547"/>
    <cellStyle name="Normal 7 5 7" xfId="6822"/>
    <cellStyle name="Normal 7 5 8" xfId="1295"/>
    <cellStyle name="Normal 7 6" xfId="101"/>
    <cellStyle name="Normal 7 6 2" xfId="457"/>
    <cellStyle name="Normal 7 6 2 2" xfId="991"/>
    <cellStyle name="Normal 7 6 2 2 2" xfId="4814"/>
    <cellStyle name="Normal 7 6 2 2 3" xfId="6831"/>
    <cellStyle name="Normal 7 6 2 2 4" xfId="2902"/>
    <cellStyle name="Normal 7 6 2 3" xfId="2368"/>
    <cellStyle name="Normal 7 6 2 3 2" xfId="4280"/>
    <cellStyle name="Normal 7 6 2 3 3" xfId="6832"/>
    <cellStyle name="Normal 7 6 2 4" xfId="3550"/>
    <cellStyle name="Normal 7 6 2 5" xfId="6830"/>
    <cellStyle name="Normal 7 6 2 6" xfId="1525"/>
    <cellStyle name="Normal 7 6 3" xfId="635"/>
    <cellStyle name="Normal 7 6 3 2" xfId="3924"/>
    <cellStyle name="Normal 7 6 3 3" xfId="6833"/>
    <cellStyle name="Normal 7 6 3 4" xfId="2012"/>
    <cellStyle name="Normal 7 6 4" xfId="2546"/>
    <cellStyle name="Normal 7 6 4 2" xfId="4458"/>
    <cellStyle name="Normal 7 6 4 3" xfId="6834"/>
    <cellStyle name="Normal 7 6 5" xfId="1834"/>
    <cellStyle name="Normal 7 6 5 2" xfId="3746"/>
    <cellStyle name="Normal 7 6 5 3" xfId="6835"/>
    <cellStyle name="Normal 7 6 6" xfId="3549"/>
    <cellStyle name="Normal 7 6 7" xfId="6829"/>
    <cellStyle name="Normal 7 6 8" xfId="1169"/>
    <cellStyle name="Normal 7 7" xfId="279"/>
    <cellStyle name="Normal 7 7 2" xfId="813"/>
    <cellStyle name="Normal 7 7 2 2" xfId="4636"/>
    <cellStyle name="Normal 7 7 2 3" xfId="6837"/>
    <cellStyle name="Normal 7 7 2 4" xfId="2724"/>
    <cellStyle name="Normal 7 7 3" xfId="2190"/>
    <cellStyle name="Normal 7 7 3 2" xfId="4102"/>
    <cellStyle name="Normal 7 7 3 3" xfId="6838"/>
    <cellStyle name="Normal 7 7 4" xfId="3551"/>
    <cellStyle name="Normal 7 7 5" xfId="6836"/>
    <cellStyle name="Normal 7 7 6" xfId="1347"/>
    <cellStyle name="Normal 7 8" xfId="49"/>
    <cellStyle name="Normal 7 8 2" xfId="3872"/>
    <cellStyle name="Normal 7 8 3" xfId="6839"/>
    <cellStyle name="Normal 7 8 4" xfId="1960"/>
    <cellStyle name="Normal 7 9" xfId="583"/>
    <cellStyle name="Normal 7 9 2" xfId="4406"/>
    <cellStyle name="Normal 7 9 3" xfId="6840"/>
    <cellStyle name="Normal 7 9 4" xfId="2494"/>
    <cellStyle name="Normal 8" xfId="3017"/>
    <cellStyle name="Normal 9" xfId="4929"/>
  </cellStyles>
  <dxfs count="3">
    <dxf>
      <fill>
        <patternFill>
          <bgColor theme="0" tint="-4.9989318521683403E-2"/>
        </patternFill>
      </fill>
    </dxf>
    <dxf>
      <fill>
        <patternFill>
          <bgColor theme="0" tint="-4.9989318521683403E-2"/>
        </patternFill>
      </fill>
    </dxf>
    <dxf>
      <fill>
        <patternFill>
          <bgColor theme="0" tint="-4.9989318521683403E-2"/>
        </patternFill>
      </fill>
    </dxf>
  </dxfs>
  <tableStyles count="0" defaultTableStyle="TableStyleMedium9" defaultPivotStyle="PivotStyleLight16"/>
  <colors>
    <mruColors>
      <color rgb="FFFF33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vmlDrawing1.vml.rels><?xml version="1.0" encoding="UTF-8" standalone="yes"?>
<Relationships xmlns="http://schemas.openxmlformats.org/package/2006/relationships"><Relationship Id="rId117" Type="http://schemas.openxmlformats.org/officeDocument/2006/relationships/image" Target="../media/image117.jpeg"/><Relationship Id="rId299" Type="http://schemas.openxmlformats.org/officeDocument/2006/relationships/image" Target="../media/image299.jpeg"/><Relationship Id="rId303" Type="http://schemas.openxmlformats.org/officeDocument/2006/relationships/image" Target="../media/image303.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324" Type="http://schemas.openxmlformats.org/officeDocument/2006/relationships/image" Target="../media/image324.jpeg"/><Relationship Id="rId345" Type="http://schemas.openxmlformats.org/officeDocument/2006/relationships/image" Target="../media/image345.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268" Type="http://schemas.openxmlformats.org/officeDocument/2006/relationships/image" Target="../media/image268.jpeg"/><Relationship Id="rId289" Type="http://schemas.openxmlformats.org/officeDocument/2006/relationships/image" Target="../media/image289.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314" Type="http://schemas.openxmlformats.org/officeDocument/2006/relationships/image" Target="../media/image314.jpeg"/><Relationship Id="rId335" Type="http://schemas.openxmlformats.org/officeDocument/2006/relationships/image" Target="../media/image335.jpeg"/><Relationship Id="rId356" Type="http://schemas.openxmlformats.org/officeDocument/2006/relationships/image" Target="../media/image356.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79" Type="http://schemas.openxmlformats.org/officeDocument/2006/relationships/image" Target="../media/image279.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290" Type="http://schemas.openxmlformats.org/officeDocument/2006/relationships/image" Target="../media/image290.jpeg"/><Relationship Id="rId304" Type="http://schemas.openxmlformats.org/officeDocument/2006/relationships/image" Target="../media/image304.jpeg"/><Relationship Id="rId325" Type="http://schemas.openxmlformats.org/officeDocument/2006/relationships/image" Target="../media/image325.jpeg"/><Relationship Id="rId346" Type="http://schemas.openxmlformats.org/officeDocument/2006/relationships/image" Target="../media/image346.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269" Type="http://schemas.openxmlformats.org/officeDocument/2006/relationships/image" Target="../media/image269.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280" Type="http://schemas.openxmlformats.org/officeDocument/2006/relationships/image" Target="../media/image280.jpeg"/><Relationship Id="rId315" Type="http://schemas.openxmlformats.org/officeDocument/2006/relationships/image" Target="../media/image315.jpeg"/><Relationship Id="rId336" Type="http://schemas.openxmlformats.org/officeDocument/2006/relationships/image" Target="../media/image336.jpeg"/><Relationship Id="rId357" Type="http://schemas.openxmlformats.org/officeDocument/2006/relationships/image" Target="../media/image357.jpe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6" Type="http://schemas.openxmlformats.org/officeDocument/2006/relationships/image" Target="../media/image6.jpeg"/><Relationship Id="rId238" Type="http://schemas.openxmlformats.org/officeDocument/2006/relationships/image" Target="../media/image238.jpeg"/><Relationship Id="rId259" Type="http://schemas.openxmlformats.org/officeDocument/2006/relationships/image" Target="../media/image259.jpeg"/><Relationship Id="rId23" Type="http://schemas.openxmlformats.org/officeDocument/2006/relationships/image" Target="../media/image23.jpeg"/><Relationship Id="rId119" Type="http://schemas.openxmlformats.org/officeDocument/2006/relationships/image" Target="../media/image119.jpeg"/><Relationship Id="rId270" Type="http://schemas.openxmlformats.org/officeDocument/2006/relationships/image" Target="../media/image270.jpeg"/><Relationship Id="rId291" Type="http://schemas.openxmlformats.org/officeDocument/2006/relationships/image" Target="../media/image291.jpeg"/><Relationship Id="rId305" Type="http://schemas.openxmlformats.org/officeDocument/2006/relationships/image" Target="../media/image305.jpeg"/><Relationship Id="rId326" Type="http://schemas.openxmlformats.org/officeDocument/2006/relationships/image" Target="../media/image326.jpeg"/><Relationship Id="rId347" Type="http://schemas.openxmlformats.org/officeDocument/2006/relationships/image" Target="../media/image347.jpe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eg"/><Relationship Id="rId249" Type="http://schemas.openxmlformats.org/officeDocument/2006/relationships/image" Target="../media/image249.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281" Type="http://schemas.openxmlformats.org/officeDocument/2006/relationships/image" Target="../media/image281.jpeg"/><Relationship Id="rId316" Type="http://schemas.openxmlformats.org/officeDocument/2006/relationships/image" Target="../media/image316.jpeg"/><Relationship Id="rId337" Type="http://schemas.openxmlformats.org/officeDocument/2006/relationships/image" Target="../media/image337.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20" Type="http://schemas.openxmlformats.org/officeDocument/2006/relationships/image" Target="../media/image120.jpeg"/><Relationship Id="rId141" Type="http://schemas.openxmlformats.org/officeDocument/2006/relationships/image" Target="../media/image141.jpeg"/><Relationship Id="rId358" Type="http://schemas.openxmlformats.org/officeDocument/2006/relationships/image" Target="../media/image358.jpe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jpeg"/><Relationship Id="rId239" Type="http://schemas.openxmlformats.org/officeDocument/2006/relationships/image" Target="../media/image239.jpeg"/><Relationship Id="rId250" Type="http://schemas.openxmlformats.org/officeDocument/2006/relationships/image" Target="../media/image250.jpeg"/><Relationship Id="rId271" Type="http://schemas.openxmlformats.org/officeDocument/2006/relationships/image" Target="../media/image271.jpeg"/><Relationship Id="rId292" Type="http://schemas.openxmlformats.org/officeDocument/2006/relationships/image" Target="../media/image292.jpeg"/><Relationship Id="rId306" Type="http://schemas.openxmlformats.org/officeDocument/2006/relationships/image" Target="../media/image306.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31" Type="http://schemas.openxmlformats.org/officeDocument/2006/relationships/image" Target="../media/image131.jpeg"/><Relationship Id="rId327" Type="http://schemas.openxmlformats.org/officeDocument/2006/relationships/image" Target="../media/image327.jpeg"/><Relationship Id="rId348" Type="http://schemas.openxmlformats.org/officeDocument/2006/relationships/image" Target="../media/image348.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208" Type="http://schemas.openxmlformats.org/officeDocument/2006/relationships/image" Target="../media/image208.jpeg"/><Relationship Id="rId229" Type="http://schemas.openxmlformats.org/officeDocument/2006/relationships/image" Target="../media/image229.jpeg"/><Relationship Id="rId240" Type="http://schemas.openxmlformats.org/officeDocument/2006/relationships/image" Target="../media/image240.jpeg"/><Relationship Id="rId261" Type="http://schemas.openxmlformats.org/officeDocument/2006/relationships/image" Target="../media/image261.jpeg"/><Relationship Id="rId14" Type="http://schemas.openxmlformats.org/officeDocument/2006/relationships/image" Target="../media/image14.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17" Type="http://schemas.openxmlformats.org/officeDocument/2006/relationships/image" Target="../media/image317.jpeg"/><Relationship Id="rId338" Type="http://schemas.openxmlformats.org/officeDocument/2006/relationships/image" Target="../media/image338.jpeg"/><Relationship Id="rId359" Type="http://schemas.openxmlformats.org/officeDocument/2006/relationships/image" Target="../media/image359.jpe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jpeg"/><Relationship Id="rId230" Type="http://schemas.openxmlformats.org/officeDocument/2006/relationships/image" Target="../media/image230.jpeg"/><Relationship Id="rId251" Type="http://schemas.openxmlformats.org/officeDocument/2006/relationships/image" Target="../media/image251.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272" Type="http://schemas.openxmlformats.org/officeDocument/2006/relationships/image" Target="../media/image272.jpeg"/><Relationship Id="rId293" Type="http://schemas.openxmlformats.org/officeDocument/2006/relationships/image" Target="../media/image293.jpeg"/><Relationship Id="rId307" Type="http://schemas.openxmlformats.org/officeDocument/2006/relationships/image" Target="../media/image307.jpeg"/><Relationship Id="rId328" Type="http://schemas.openxmlformats.org/officeDocument/2006/relationships/image" Target="../media/image328.jpeg"/><Relationship Id="rId349" Type="http://schemas.openxmlformats.org/officeDocument/2006/relationships/image" Target="../media/image349.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262" Type="http://schemas.openxmlformats.org/officeDocument/2006/relationships/image" Target="../media/image262.jpeg"/><Relationship Id="rId283" Type="http://schemas.openxmlformats.org/officeDocument/2006/relationships/image" Target="../media/image283.jpeg"/><Relationship Id="rId313" Type="http://schemas.openxmlformats.org/officeDocument/2006/relationships/image" Target="../media/image313.jpeg"/><Relationship Id="rId318" Type="http://schemas.openxmlformats.org/officeDocument/2006/relationships/image" Target="../media/image318.jpeg"/><Relationship Id="rId339" Type="http://schemas.openxmlformats.org/officeDocument/2006/relationships/image" Target="../media/image339.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334" Type="http://schemas.openxmlformats.org/officeDocument/2006/relationships/image" Target="../media/image334.jpeg"/><Relationship Id="rId350" Type="http://schemas.openxmlformats.org/officeDocument/2006/relationships/image" Target="../media/image350.jpeg"/><Relationship Id="rId355" Type="http://schemas.openxmlformats.org/officeDocument/2006/relationships/image" Target="../media/image35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jpeg"/><Relationship Id="rId210" Type="http://schemas.openxmlformats.org/officeDocument/2006/relationships/image" Target="../media/image21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78" Type="http://schemas.openxmlformats.org/officeDocument/2006/relationships/image" Target="../media/image278.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273" Type="http://schemas.openxmlformats.org/officeDocument/2006/relationships/image" Target="../media/image273.jpeg"/><Relationship Id="rId294" Type="http://schemas.openxmlformats.org/officeDocument/2006/relationships/image" Target="../media/image294.jpeg"/><Relationship Id="rId308" Type="http://schemas.openxmlformats.org/officeDocument/2006/relationships/image" Target="../media/image308.jpeg"/><Relationship Id="rId329" Type="http://schemas.openxmlformats.org/officeDocument/2006/relationships/image" Target="../media/image329.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340" Type="http://schemas.openxmlformats.org/officeDocument/2006/relationships/image" Target="../media/image340.jpeg"/><Relationship Id="rId361" Type="http://schemas.openxmlformats.org/officeDocument/2006/relationships/image" Target="../media/image361.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263" Type="http://schemas.openxmlformats.org/officeDocument/2006/relationships/image" Target="../media/image263.jpeg"/><Relationship Id="rId284" Type="http://schemas.openxmlformats.org/officeDocument/2006/relationships/image" Target="../media/image284.jpeg"/><Relationship Id="rId319" Type="http://schemas.openxmlformats.org/officeDocument/2006/relationships/image" Target="../media/image319.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330" Type="http://schemas.openxmlformats.org/officeDocument/2006/relationships/image" Target="../media/image330.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351" Type="http://schemas.openxmlformats.org/officeDocument/2006/relationships/image" Target="../media/image351.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4" Type="http://schemas.openxmlformats.org/officeDocument/2006/relationships/image" Target="../media/image274.jpeg"/><Relationship Id="rId295" Type="http://schemas.openxmlformats.org/officeDocument/2006/relationships/image" Target="../media/image295.jpeg"/><Relationship Id="rId309" Type="http://schemas.openxmlformats.org/officeDocument/2006/relationships/image" Target="../media/image309.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320" Type="http://schemas.openxmlformats.org/officeDocument/2006/relationships/image" Target="../media/image320.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341" Type="http://schemas.openxmlformats.org/officeDocument/2006/relationships/image" Target="../media/image341.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264" Type="http://schemas.openxmlformats.org/officeDocument/2006/relationships/image" Target="../media/image264.jpeg"/><Relationship Id="rId285" Type="http://schemas.openxmlformats.org/officeDocument/2006/relationships/image" Target="../media/image285.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310" Type="http://schemas.openxmlformats.org/officeDocument/2006/relationships/image" Target="../media/image310.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331" Type="http://schemas.openxmlformats.org/officeDocument/2006/relationships/image" Target="../media/image331.jpeg"/><Relationship Id="rId352" Type="http://schemas.openxmlformats.org/officeDocument/2006/relationships/image" Target="../media/image352.jpeg"/><Relationship Id="rId1" Type="http://schemas.openxmlformats.org/officeDocument/2006/relationships/image" Target="../media/image1.jpe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275" Type="http://schemas.openxmlformats.org/officeDocument/2006/relationships/image" Target="../media/image275.jpeg"/><Relationship Id="rId296" Type="http://schemas.openxmlformats.org/officeDocument/2006/relationships/image" Target="../media/image296.jpeg"/><Relationship Id="rId300" Type="http://schemas.openxmlformats.org/officeDocument/2006/relationships/image" Target="../media/image300.jpeg"/><Relationship Id="rId60" Type="http://schemas.openxmlformats.org/officeDocument/2006/relationships/image" Target="../media/image60.jpe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321" Type="http://schemas.openxmlformats.org/officeDocument/2006/relationships/image" Target="../media/image321.jpeg"/><Relationship Id="rId342" Type="http://schemas.openxmlformats.org/officeDocument/2006/relationships/image" Target="../media/image342.jpe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18" Type="http://schemas.openxmlformats.org/officeDocument/2006/relationships/image" Target="../media/image18.jpeg"/><Relationship Id="rId39" Type="http://schemas.openxmlformats.org/officeDocument/2006/relationships/image" Target="../media/image39.jpeg"/><Relationship Id="rId265" Type="http://schemas.openxmlformats.org/officeDocument/2006/relationships/image" Target="../media/image265.jpeg"/><Relationship Id="rId286" Type="http://schemas.openxmlformats.org/officeDocument/2006/relationships/image" Target="../media/image286.jpeg"/><Relationship Id="rId50" Type="http://schemas.openxmlformats.org/officeDocument/2006/relationships/image" Target="../media/image50.jpe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311" Type="http://schemas.openxmlformats.org/officeDocument/2006/relationships/image" Target="../media/image311.jpeg"/><Relationship Id="rId332" Type="http://schemas.openxmlformats.org/officeDocument/2006/relationships/image" Target="../media/image332.jpeg"/><Relationship Id="rId353" Type="http://schemas.openxmlformats.org/officeDocument/2006/relationships/image" Target="../media/image353.jpeg"/><Relationship Id="rId71" Type="http://schemas.openxmlformats.org/officeDocument/2006/relationships/image" Target="../media/image71.jpe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2" Type="http://schemas.openxmlformats.org/officeDocument/2006/relationships/image" Target="../media/image2.jpeg"/><Relationship Id="rId29" Type="http://schemas.openxmlformats.org/officeDocument/2006/relationships/image" Target="../media/image29.jpeg"/><Relationship Id="rId255" Type="http://schemas.openxmlformats.org/officeDocument/2006/relationships/image" Target="../media/image255.jpeg"/><Relationship Id="rId276" Type="http://schemas.openxmlformats.org/officeDocument/2006/relationships/image" Target="../media/image276.jpeg"/><Relationship Id="rId297" Type="http://schemas.openxmlformats.org/officeDocument/2006/relationships/image" Target="../media/image297.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301" Type="http://schemas.openxmlformats.org/officeDocument/2006/relationships/image" Target="../media/image301.jpeg"/><Relationship Id="rId322" Type="http://schemas.openxmlformats.org/officeDocument/2006/relationships/image" Target="../media/image322.jpeg"/><Relationship Id="rId343" Type="http://schemas.openxmlformats.org/officeDocument/2006/relationships/image" Target="../media/image343.jpeg"/><Relationship Id="rId61" Type="http://schemas.openxmlformats.org/officeDocument/2006/relationships/image" Target="../media/image61.jpeg"/><Relationship Id="rId82" Type="http://schemas.openxmlformats.org/officeDocument/2006/relationships/image" Target="../media/image82.jpeg"/><Relationship Id="rId199" Type="http://schemas.openxmlformats.org/officeDocument/2006/relationships/image" Target="../media/image199.jpeg"/><Relationship Id="rId203" Type="http://schemas.openxmlformats.org/officeDocument/2006/relationships/image" Target="../media/image203.jpeg"/><Relationship Id="rId19" Type="http://schemas.openxmlformats.org/officeDocument/2006/relationships/image" Target="../media/image19.jpeg"/><Relationship Id="rId224" Type="http://schemas.openxmlformats.org/officeDocument/2006/relationships/image" Target="../media/image224.jpeg"/><Relationship Id="rId245" Type="http://schemas.openxmlformats.org/officeDocument/2006/relationships/image" Target="../media/image245.jpeg"/><Relationship Id="rId266" Type="http://schemas.openxmlformats.org/officeDocument/2006/relationships/image" Target="../media/image266.jpeg"/><Relationship Id="rId287" Type="http://schemas.openxmlformats.org/officeDocument/2006/relationships/image" Target="../media/image287.jpeg"/><Relationship Id="rId30" Type="http://schemas.openxmlformats.org/officeDocument/2006/relationships/image" Target="../media/image3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312" Type="http://schemas.openxmlformats.org/officeDocument/2006/relationships/image" Target="../media/image312.jpeg"/><Relationship Id="rId333" Type="http://schemas.openxmlformats.org/officeDocument/2006/relationships/image" Target="../media/image333.jpeg"/><Relationship Id="rId354" Type="http://schemas.openxmlformats.org/officeDocument/2006/relationships/image" Target="../media/image354.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189" Type="http://schemas.openxmlformats.org/officeDocument/2006/relationships/image" Target="../media/image189.jpeg"/><Relationship Id="rId3" Type="http://schemas.openxmlformats.org/officeDocument/2006/relationships/image" Target="../media/image3.jpeg"/><Relationship Id="rId214" Type="http://schemas.openxmlformats.org/officeDocument/2006/relationships/image" Target="../media/image214.jpeg"/><Relationship Id="rId235" Type="http://schemas.openxmlformats.org/officeDocument/2006/relationships/image" Target="../media/image235.jpeg"/><Relationship Id="rId256" Type="http://schemas.openxmlformats.org/officeDocument/2006/relationships/image" Target="../media/image256.jpeg"/><Relationship Id="rId277" Type="http://schemas.openxmlformats.org/officeDocument/2006/relationships/image" Target="../media/image277.jpeg"/><Relationship Id="rId298" Type="http://schemas.openxmlformats.org/officeDocument/2006/relationships/image" Target="../media/image298.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302" Type="http://schemas.openxmlformats.org/officeDocument/2006/relationships/image" Target="../media/image302.jpeg"/><Relationship Id="rId323" Type="http://schemas.openxmlformats.org/officeDocument/2006/relationships/image" Target="../media/image323.jpeg"/><Relationship Id="rId344" Type="http://schemas.openxmlformats.org/officeDocument/2006/relationships/image" Target="../media/image344.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179" Type="http://schemas.openxmlformats.org/officeDocument/2006/relationships/image" Target="../media/image179.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267" Type="http://schemas.openxmlformats.org/officeDocument/2006/relationships/image" Target="../media/image267.jpeg"/><Relationship Id="rId288" Type="http://schemas.openxmlformats.org/officeDocument/2006/relationships/image" Target="../media/image288.jpeg"/></Relationships>
</file>

<file path=xl/externalLinks/_rels/externalLink1.xml.rels><?xml version="1.0" encoding="UTF-8" standalone="yes"?>
<Relationships xmlns="http://schemas.openxmlformats.org/package/2006/relationships"><Relationship Id="rId1" Type="http://schemas.openxmlformats.org/officeDocument/2006/relationships/externalLinkPath" Target="/Steve's%20Web%20Pages/CMS/docs_spreads/big_south_fork_species_list_april_2018.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ster Species List"/>
      <sheetName val="Sheet1"/>
    </sheetNames>
    <sheetDataSet>
      <sheetData sheetId="0">
        <row r="114">
          <cell r="A114" t="str">
            <v>Hydnum albidum  syn. Hydnum repandum var. albidum  syn. Dentium albidum</v>
          </cell>
        </row>
      </sheetData>
      <sheetData sheetId="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www.messiah.edu/Oakes/fungi_on_wood/poroid%20fungi/species%20pages/Trichaptum%20abietinum.htm" TargetMode="External"/><Relationship Id="rId671" Type="http://schemas.openxmlformats.org/officeDocument/2006/relationships/hyperlink" Target="http://www.mushroomexpert.com/calocera_cornea.html" TargetMode="External"/><Relationship Id="rId769" Type="http://schemas.openxmlformats.org/officeDocument/2006/relationships/hyperlink" Target="http://www.rogersmushrooms.com/gallery/DisplayBlock~bid~6432.asp" TargetMode="External"/><Relationship Id="rId21" Type="http://schemas.openxmlformats.org/officeDocument/2006/relationships/hyperlink" Target="http://mushroomexpert.com/boletus_innixus.html" TargetMode="External"/><Relationship Id="rId324" Type="http://schemas.openxmlformats.org/officeDocument/2006/relationships/hyperlink" Target="http://www.messiah.edu/Oakes/fungi_on_wood/poroid%20fungi/species%20pages/Oxyporus%20populinus.htm" TargetMode="External"/><Relationship Id="rId531" Type="http://schemas.openxmlformats.org/officeDocument/2006/relationships/hyperlink" Target="http://www.mushroomexpert.com/cyathus_striatus.html" TargetMode="External"/><Relationship Id="rId629" Type="http://schemas.openxmlformats.org/officeDocument/2006/relationships/hyperlink" Target="http://www.flickr.com/photos/mycology/9779201941/in/set-72157635574364095/" TargetMode="External"/><Relationship Id="rId170" Type="http://schemas.openxmlformats.org/officeDocument/2006/relationships/hyperlink" Target="http://www.mushroomexpert.com/amanita_parcivolvata.html" TargetMode="External"/><Relationship Id="rId836" Type="http://schemas.openxmlformats.org/officeDocument/2006/relationships/hyperlink" Target="https://www.flickr.com/photos/mycology/35946206786/in/album-72157686295551616/" TargetMode="External"/><Relationship Id="rId268" Type="http://schemas.openxmlformats.org/officeDocument/2006/relationships/hyperlink" Target="http://www.messiah.edu/Oakes/fungi_on_wood/poroid%20fungi/species%20pages/Trametes%20elegans.htm" TargetMode="External"/><Relationship Id="rId475" Type="http://schemas.openxmlformats.org/officeDocument/2006/relationships/hyperlink" Target="http://mykoweb.com/CAF/species/Stereum_hirsutum.html" TargetMode="External"/><Relationship Id="rId682" Type="http://schemas.openxmlformats.org/officeDocument/2006/relationships/hyperlink" Target="http://www.wisconsinmushrooms.com/Reticulariasplendens.html" TargetMode="External"/><Relationship Id="rId903" Type="http://schemas.openxmlformats.org/officeDocument/2006/relationships/hyperlink" Target="http://www.nybg.org/bsci/res/hall/plumbeo.html" TargetMode="External"/><Relationship Id="rId32" Type="http://schemas.openxmlformats.org/officeDocument/2006/relationships/hyperlink" Target="http://mushroomexpert.com/ampulloclitocybe_clavipes.html" TargetMode="External"/><Relationship Id="rId128" Type="http://schemas.openxmlformats.org/officeDocument/2006/relationships/hyperlink" Target="http://www.messiah.edu/Oakes/fungi_on_wood/gilled%20fungi/species%20pages/Xeromphalina%20campanella.htm" TargetMode="External"/><Relationship Id="rId335" Type="http://schemas.openxmlformats.org/officeDocument/2006/relationships/hyperlink" Target="http://www.mtsn.tn.it/russulales-news/tx_photos.asp?index=5376" TargetMode="External"/><Relationship Id="rId542" Type="http://schemas.openxmlformats.org/officeDocument/2006/relationships/hyperlink" Target="http://mushroomexpert.com/megacollybia_platyphylla.html" TargetMode="External"/><Relationship Id="rId181" Type="http://schemas.openxmlformats.org/officeDocument/2006/relationships/hyperlink" Target="http://www.nybg.org/bsci/res/hall/auripors.html" TargetMode="External"/><Relationship Id="rId402" Type="http://schemas.openxmlformats.org/officeDocument/2006/relationships/hyperlink" Target="http://www.messiah.edu/Oakes/fungi_on_wood/gilled%20fungi/species%20pages/Pleurotus%20ostreatus.htm" TargetMode="External"/><Relationship Id="rId847" Type="http://schemas.openxmlformats.org/officeDocument/2006/relationships/hyperlink" Target="http://mushroomobserver.org/name/show_name/30266" TargetMode="External"/><Relationship Id="rId279" Type="http://schemas.openxmlformats.org/officeDocument/2006/relationships/hyperlink" Target="http://www.rogersmushrooms.com/gallery/DisplayBlock~bid~6901.asp" TargetMode="External"/><Relationship Id="rId486" Type="http://schemas.openxmlformats.org/officeDocument/2006/relationships/hyperlink" Target="http://www.mushroomexpert.com/tricholoma_caligatum.html" TargetMode="External"/><Relationship Id="rId693" Type="http://schemas.openxmlformats.org/officeDocument/2006/relationships/hyperlink" Target="http://www.mushroomexpert.com/hygrocybe_conica.html" TargetMode="External"/><Relationship Id="rId707" Type="http://schemas.openxmlformats.org/officeDocument/2006/relationships/hyperlink" Target="http://www.mushroomexpert.com/cortinarius_hesleri.html" TargetMode="External"/><Relationship Id="rId914" Type="http://schemas.openxmlformats.org/officeDocument/2006/relationships/hyperlink" Target="https://www.flickr.com/photos/mycology/30859397688/in/album-72157701147789054/" TargetMode="External"/><Relationship Id="rId43" Type="http://schemas.openxmlformats.org/officeDocument/2006/relationships/hyperlink" Target="http://mushroomexpert.com/galiella_rufa.html" TargetMode="External"/><Relationship Id="rId139" Type="http://schemas.openxmlformats.org/officeDocument/2006/relationships/hyperlink" Target="http://www.messiah.edu/Oakes/fungi_on_wood/poroid%20fungi/species%20pages/Daedaleopsis%20confragosa.htm" TargetMode="External"/><Relationship Id="rId346" Type="http://schemas.openxmlformats.org/officeDocument/2006/relationships/hyperlink" Target="http://www.mushroomexpert.com/chroogomphus_ochraceus.html" TargetMode="External"/><Relationship Id="rId553" Type="http://schemas.openxmlformats.org/officeDocument/2006/relationships/hyperlink" Target="http://www.uoguelph.ca/~gbarron/GILL%20FUNGI/LIGHT/marsmiel.htm" TargetMode="External"/><Relationship Id="rId760" Type="http://schemas.openxmlformats.org/officeDocument/2006/relationships/hyperlink" Target="https://www.flickr.com/photos/mycology/14795785370/in/set-72157646260488630/" TargetMode="External"/><Relationship Id="rId192" Type="http://schemas.openxmlformats.org/officeDocument/2006/relationships/hyperlink" Target="http://mushroomexpert.com/coltricia_cinnamomea.html" TargetMode="External"/><Relationship Id="rId206" Type="http://schemas.openxmlformats.org/officeDocument/2006/relationships/hyperlink" Target="http://www.nybg.org/bsci/res/col/iocepimg.html" TargetMode="External"/><Relationship Id="rId413" Type="http://schemas.openxmlformats.org/officeDocument/2006/relationships/hyperlink" Target="http://mykoweb.com/CAF/species/Hydnellum_suaveolens.html" TargetMode="External"/><Relationship Id="rId858" Type="http://schemas.openxmlformats.org/officeDocument/2006/relationships/hyperlink" Target="http://www.mushroomexpert.com/lactarius_corrugis.html" TargetMode="External"/><Relationship Id="rId497" Type="http://schemas.openxmlformats.org/officeDocument/2006/relationships/hyperlink" Target="http://www.rogersmushrooms.com/gallery/DisplayBlock~bid~5824.asp" TargetMode="External"/><Relationship Id="rId620" Type="http://schemas.openxmlformats.org/officeDocument/2006/relationships/hyperlink" Target="http://www.flickr.com/photos/mycology/9779310855/in/set-72157635574364095/" TargetMode="External"/><Relationship Id="rId718" Type="http://schemas.openxmlformats.org/officeDocument/2006/relationships/hyperlink" Target="http://mushroomobserver.org/name/show_name/31063" TargetMode="External"/><Relationship Id="rId925" Type="http://schemas.openxmlformats.org/officeDocument/2006/relationships/hyperlink" Target="https://www.flickr.com/photos/mycology/44680589722/in/album-72157701147789054/" TargetMode="External"/><Relationship Id="rId357" Type="http://schemas.openxmlformats.org/officeDocument/2006/relationships/hyperlink" Target="http://www.mykoweb.com/CAF/species/Hygrophorus_bakerensis.html" TargetMode="External"/><Relationship Id="rId54" Type="http://schemas.openxmlformats.org/officeDocument/2006/relationships/hyperlink" Target="http://mushroomexpert.com/infundibulicybe_gibba.html" TargetMode="External"/><Relationship Id="rId217" Type="http://schemas.openxmlformats.org/officeDocument/2006/relationships/hyperlink" Target="http://ccfb.cornell.edu/Biotaweb/LP99-000216.html" TargetMode="External"/><Relationship Id="rId564" Type="http://schemas.openxmlformats.org/officeDocument/2006/relationships/hyperlink" Target="http://mushroomobserver.org/109126?q=dVZA" TargetMode="External"/><Relationship Id="rId771" Type="http://schemas.openxmlformats.org/officeDocument/2006/relationships/hyperlink" Target="http://www.rogersmushrooms.com/gallery/DisplayBlock~bid~5699.asp" TargetMode="External"/><Relationship Id="rId869" Type="http://schemas.openxmlformats.org/officeDocument/2006/relationships/hyperlink" Target="https://en.wikipedia.org/wiki/Lactifluus_piperatus" TargetMode="External"/><Relationship Id="rId424" Type="http://schemas.openxmlformats.org/officeDocument/2006/relationships/hyperlink" Target="http://www.mushroomexpert.com/tremellodendron_pallidum.html" TargetMode="External"/><Relationship Id="rId631" Type="http://schemas.openxmlformats.org/officeDocument/2006/relationships/hyperlink" Target="http://www.flickr.com/photos/mycology/9779489053/in/set-72157635574364095/" TargetMode="External"/><Relationship Id="rId729" Type="http://schemas.openxmlformats.org/officeDocument/2006/relationships/hyperlink" Target="https://www.flickr.com/photos/mycology/14982208905/in/set-72157646260488630/" TargetMode="External"/><Relationship Id="rId270" Type="http://schemas.openxmlformats.org/officeDocument/2006/relationships/hyperlink" Target="http://www.messiah.edu/Oakes/fungi_on_wood/poroid%20fungi/species%20pages/Trametes%20versicolor.htm" TargetMode="External"/><Relationship Id="rId65" Type="http://schemas.openxmlformats.org/officeDocument/2006/relationships/hyperlink" Target="http://botit.botany.wisc.edu/toms_fungi/jul2001.html" TargetMode="External"/><Relationship Id="rId130" Type="http://schemas.openxmlformats.org/officeDocument/2006/relationships/hyperlink" Target="http://www.mushroomexpert.com/boletus_frostii.html" TargetMode="External"/><Relationship Id="rId368" Type="http://schemas.openxmlformats.org/officeDocument/2006/relationships/hyperlink" Target="http://americanmushrooms.com/taxa/Hygrophorus_fuligineus_00.htm" TargetMode="External"/><Relationship Id="rId575" Type="http://schemas.openxmlformats.org/officeDocument/2006/relationships/hyperlink" Target="http://mushroomexpert.com/strobilomyces_floccopus.html" TargetMode="External"/><Relationship Id="rId782" Type="http://schemas.openxmlformats.org/officeDocument/2006/relationships/hyperlink" Target="https://www.flickr.com/photos/mycology/20413808940/in/album-72157656935681958/" TargetMode="External"/><Relationship Id="rId228" Type="http://schemas.openxmlformats.org/officeDocument/2006/relationships/hyperlink" Target="http://www.rogersmushrooms.com/gallery/DisplayBlock~bid~6402.asp" TargetMode="External"/><Relationship Id="rId435" Type="http://schemas.openxmlformats.org/officeDocument/2006/relationships/hyperlink" Target="http://www.messiah.edu/Oakes/fungi_on_wood/poroid%20fungi/species%20pages/Oligoporus%20fragilis.htm" TargetMode="External"/><Relationship Id="rId642" Type="http://schemas.openxmlformats.org/officeDocument/2006/relationships/hyperlink" Target="http://www.flickr.com/photos/mycology/9779349781/in/set-72157635574364095/" TargetMode="External"/><Relationship Id="rId281" Type="http://schemas.openxmlformats.org/officeDocument/2006/relationships/hyperlink" Target="http://www.mushroomexpert.com/xeromphalina_campanella.html" TargetMode="External"/><Relationship Id="rId502" Type="http://schemas.openxmlformats.org/officeDocument/2006/relationships/hyperlink" Target="http://www.messiah.edu/Oakes/fungi_on_wood/cup%20and%20saucer/species%20pages/Scutellinia%20scutellata.htm" TargetMode="External"/><Relationship Id="rId76" Type="http://schemas.openxmlformats.org/officeDocument/2006/relationships/hyperlink" Target="http://mushroomexpert.com/mutinus_elegans.html" TargetMode="External"/><Relationship Id="rId141" Type="http://schemas.openxmlformats.org/officeDocument/2006/relationships/hyperlink" Target="http://www.mushroomexpert.com/laccaria_laccata.html" TargetMode="External"/><Relationship Id="rId379" Type="http://schemas.openxmlformats.org/officeDocument/2006/relationships/hyperlink" Target="http://www.nybg.org/bsci/res/hall/cochlatus.html" TargetMode="External"/><Relationship Id="rId586" Type="http://schemas.openxmlformats.org/officeDocument/2006/relationships/hyperlink" Target="http://www.mushroomexpert.com/cortinarius_alboviolaceus.html" TargetMode="External"/><Relationship Id="rId793" Type="http://schemas.openxmlformats.org/officeDocument/2006/relationships/hyperlink" Target="https://www.flickr.com/photos/mycology/20575493956/in/album-72157656935681958/" TargetMode="External"/><Relationship Id="rId807" Type="http://schemas.openxmlformats.org/officeDocument/2006/relationships/hyperlink" Target="https://www.flickr.com/photos/mycology/30205556041/in/dateposted-public/" TargetMode="External"/><Relationship Id="rId7" Type="http://schemas.openxmlformats.org/officeDocument/2006/relationships/hyperlink" Target="http://mushroomexpert.com/amanita_gemnata.html" TargetMode="External"/><Relationship Id="rId239" Type="http://schemas.openxmlformats.org/officeDocument/2006/relationships/hyperlink" Target="http://www.forestpests.org/northeast/phellinuspini.html" TargetMode="External"/><Relationship Id="rId446" Type="http://schemas.openxmlformats.org/officeDocument/2006/relationships/hyperlink" Target="http://www.messiah.edu/Oakes/fungi_on_wood/cup%20and%20saucer/species%20pages/Bisporella%20citrina.htm" TargetMode="External"/><Relationship Id="rId653" Type="http://schemas.openxmlformats.org/officeDocument/2006/relationships/hyperlink" Target="http://www.flickr.com/photos/mycology/9704257646/in/set-72157635441613562/" TargetMode="External"/><Relationship Id="rId292" Type="http://schemas.openxmlformats.org/officeDocument/2006/relationships/hyperlink" Target="http://www.indianamushrooms.com/dacryopinax_spathularia.html" TargetMode="External"/><Relationship Id="rId306" Type="http://schemas.openxmlformats.org/officeDocument/2006/relationships/hyperlink" Target="http://mushroomexpert.com/hypholoma_fasiculare.html" TargetMode="External"/><Relationship Id="rId860" Type="http://schemas.openxmlformats.org/officeDocument/2006/relationships/hyperlink" Target="http://www.mushroomexpert.com/lactarius_deceptivus.html" TargetMode="External"/><Relationship Id="rId87" Type="http://schemas.openxmlformats.org/officeDocument/2006/relationships/hyperlink" Target="http://mushroomexpert.com/pleurotus_pulmonarius.html" TargetMode="External"/><Relationship Id="rId513" Type="http://schemas.openxmlformats.org/officeDocument/2006/relationships/hyperlink" Target="http://www.messiah.edu/Oakes/fungi_on_wood/gilled%20fungi/species%20pages/Xeromphalina%20kauffmanii.htm" TargetMode="External"/><Relationship Id="rId597" Type="http://schemas.openxmlformats.org/officeDocument/2006/relationships/hyperlink" Target="http://www.flickr.com/photos/35339178@N03/3350975442/" TargetMode="External"/><Relationship Id="rId720" Type="http://schemas.openxmlformats.org/officeDocument/2006/relationships/hyperlink" Target="http://mushroomobserver.org/name/show_name/30256" TargetMode="External"/><Relationship Id="rId818" Type="http://schemas.openxmlformats.org/officeDocument/2006/relationships/hyperlink" Target="http://mushroom-collecting.com/8-16-06_44.jpg" TargetMode="External"/><Relationship Id="rId152" Type="http://schemas.openxmlformats.org/officeDocument/2006/relationships/hyperlink" Target="http://www.mykoweb.com/CAF/species/Simocybe_centunculus.html" TargetMode="External"/><Relationship Id="rId457" Type="http://schemas.openxmlformats.org/officeDocument/2006/relationships/hyperlink" Target="http://www.jstor.org/pss/3753822" TargetMode="External"/><Relationship Id="rId664" Type="http://schemas.openxmlformats.org/officeDocument/2006/relationships/hyperlink" Target="http://mushroomobserver.org/name/show_name/3525" TargetMode="External"/><Relationship Id="rId871" Type="http://schemas.openxmlformats.org/officeDocument/2006/relationships/hyperlink" Target="http://mushroomobserver.org/name/show_name/52155" TargetMode="External"/><Relationship Id="rId14" Type="http://schemas.openxmlformats.org/officeDocument/2006/relationships/hyperlink" Target="http://mushroomexpert.com/agaricus_02.html" TargetMode="External"/><Relationship Id="rId317" Type="http://schemas.openxmlformats.org/officeDocument/2006/relationships/hyperlink" Target="http://www.mykoweb.com/CAF/species/Inocybe_geophylla_lilacina.html" TargetMode="External"/><Relationship Id="rId524" Type="http://schemas.openxmlformats.org/officeDocument/2006/relationships/hyperlink" Target="http://www.messiah.edu/Oakes/fungi_on_wood/cup%20and%20saucer/species%20pages/Chlorociboria%20aeruginascens.htm" TargetMode="External"/><Relationship Id="rId731" Type="http://schemas.openxmlformats.org/officeDocument/2006/relationships/hyperlink" Target="https://www.flickr.com/photos/mycology/14795561420/in/set-72157646260488630/" TargetMode="External"/><Relationship Id="rId98" Type="http://schemas.openxmlformats.org/officeDocument/2006/relationships/hyperlink" Target="http://mushroomexpert.com/russula_virescens.html" TargetMode="External"/><Relationship Id="rId163" Type="http://schemas.openxmlformats.org/officeDocument/2006/relationships/hyperlink" Target="http://www1.appstate.edu/~walkerjf/appfung/amark2.html" TargetMode="External"/><Relationship Id="rId370" Type="http://schemas.openxmlformats.org/officeDocument/2006/relationships/hyperlink" Target="http://en.wikipedia.org/wiki/Entoloma_sinuatum" TargetMode="External"/><Relationship Id="rId829" Type="http://schemas.openxmlformats.org/officeDocument/2006/relationships/hyperlink" Target="https://www.flickr.com/photos/mycology/35817022702/in/album-72157686295551616/" TargetMode="External"/><Relationship Id="rId230" Type="http://schemas.openxmlformats.org/officeDocument/2006/relationships/hyperlink" Target="http://www.messiah.edu/Oakes/fungi_on_wood/poroid%20fungi/species%20pages/Meripilus%20sumstinei.htm" TargetMode="External"/><Relationship Id="rId468" Type="http://schemas.openxmlformats.org/officeDocument/2006/relationships/hyperlink" Target="http://en.wikipedia.org/wiki/Mycena_inclinata" TargetMode="External"/><Relationship Id="rId675" Type="http://schemas.openxmlformats.org/officeDocument/2006/relationships/hyperlink" Target="http://michaelwood.smugmug.com/Fungi/GSMNP-2010/18191803_Rg94rr/1397803722_PgXGQC7" TargetMode="External"/><Relationship Id="rId882" Type="http://schemas.openxmlformats.org/officeDocument/2006/relationships/hyperlink" Target="http://www.mycobank.org/name/Daldinia%20childiae&amp;Lang=Eng" TargetMode="External"/><Relationship Id="rId25" Type="http://schemas.openxmlformats.org/officeDocument/2006/relationships/hyperlink" Target="http://mushroomexpert.com/cantharellus_appalachiensis.html" TargetMode="External"/><Relationship Id="rId328" Type="http://schemas.openxmlformats.org/officeDocument/2006/relationships/hyperlink" Target="http://www.mushroomexpert.com/russula_flavida.html" TargetMode="External"/><Relationship Id="rId535" Type="http://schemas.openxmlformats.org/officeDocument/2006/relationships/hyperlink" Target="http://www.fungaldiversity.org/fdp/sfdp/29-9.pdf" TargetMode="External"/><Relationship Id="rId742" Type="http://schemas.openxmlformats.org/officeDocument/2006/relationships/hyperlink" Target="https://www.flickr.com/photos/mycology/14795647819/in/set-72157646260488630/" TargetMode="External"/><Relationship Id="rId174" Type="http://schemas.openxmlformats.org/officeDocument/2006/relationships/hyperlink" Target="http://www.rogersmushrooms.com/gallery/DisplayBlock~bid~5787.asp" TargetMode="External"/><Relationship Id="rId381" Type="http://schemas.openxmlformats.org/officeDocument/2006/relationships/hyperlink" Target="http://mushroomexpert.com/sparassis_spathulata.html" TargetMode="External"/><Relationship Id="rId602" Type="http://schemas.openxmlformats.org/officeDocument/2006/relationships/hyperlink" Target="http://www.nybg.org/bsci/res/hall/ballou.html" TargetMode="External"/><Relationship Id="rId241" Type="http://schemas.openxmlformats.org/officeDocument/2006/relationships/hyperlink" Target="http://www.mykoweb.com/CAF/species/Phylloporus_rhodoxanthus.html" TargetMode="External"/><Relationship Id="rId437" Type="http://schemas.openxmlformats.org/officeDocument/2006/relationships/hyperlink" Target="http://botit.botany.wisc.edu/toms_fungi/feb2001.html" TargetMode="External"/><Relationship Id="rId479" Type="http://schemas.openxmlformats.org/officeDocument/2006/relationships/hyperlink" Target="http://www.eticomm.net/~ret/amanita/sectlepi.html" TargetMode="External"/><Relationship Id="rId644" Type="http://schemas.openxmlformats.org/officeDocument/2006/relationships/hyperlink" Target="http://www.flickr.com/photos/mycology/9779122253/in/set-72157635574364095/" TargetMode="External"/><Relationship Id="rId686" Type="http://schemas.openxmlformats.org/officeDocument/2006/relationships/hyperlink" Target="http://www.mtsn.tn.it/russulales-news/tx_photos.asp?index=5961" TargetMode="External"/><Relationship Id="rId851" Type="http://schemas.openxmlformats.org/officeDocument/2006/relationships/hyperlink" Target="http://botit.botany.wisc.edu/toms_fungi/july97.html" TargetMode="External"/><Relationship Id="rId893" Type="http://schemas.openxmlformats.org/officeDocument/2006/relationships/hyperlink" Target="http://www.mushroomexpert.com/calvatia_craniiformis.html" TargetMode="External"/><Relationship Id="rId907" Type="http://schemas.openxmlformats.org/officeDocument/2006/relationships/hyperlink" Target="https://www.flickr.com/photos/mycology/44729612531/in/album-72157701147789054/" TargetMode="External"/><Relationship Id="rId36" Type="http://schemas.openxmlformats.org/officeDocument/2006/relationships/hyperlink" Target="http://botit.botany.wisc.edu/toms_fungi/july98.html" TargetMode="External"/><Relationship Id="rId283" Type="http://schemas.openxmlformats.org/officeDocument/2006/relationships/hyperlink" Target="http://www.flickr.com/photos/19369983@N06/2057953290/" TargetMode="External"/><Relationship Id="rId339" Type="http://schemas.openxmlformats.org/officeDocument/2006/relationships/hyperlink" Target="http://www.mykoweb.com/CAF/species/Tremella_foliacea.html" TargetMode="External"/><Relationship Id="rId490" Type="http://schemas.openxmlformats.org/officeDocument/2006/relationships/hyperlink" Target="http://www.flickr.com/photos/21189203@N05/5066038525/" TargetMode="External"/><Relationship Id="rId504" Type="http://schemas.openxmlformats.org/officeDocument/2006/relationships/hyperlink" Target="http://www.rogersmushrooms.com/gallery/DisplayBlock~bid~6794.asp" TargetMode="External"/><Relationship Id="rId546" Type="http://schemas.openxmlformats.org/officeDocument/2006/relationships/hyperlink" Target="http://www.mushroomexpert.com/amanita_cokeri.html" TargetMode="External"/><Relationship Id="rId711" Type="http://schemas.openxmlformats.org/officeDocument/2006/relationships/hyperlink" Target="http://www.asturnatura.com/especie/geoglossum-glabrum.html" TargetMode="External"/><Relationship Id="rId753" Type="http://schemas.openxmlformats.org/officeDocument/2006/relationships/hyperlink" Target="https://www.flickr.com/photos/mycology/14795743200/in/set-72157646260488630/" TargetMode="External"/><Relationship Id="rId78" Type="http://schemas.openxmlformats.org/officeDocument/2006/relationships/hyperlink" Target="http://mushroomexpert.com/mycena_subcaerulea.html" TargetMode="External"/><Relationship Id="rId101" Type="http://schemas.openxmlformats.org/officeDocument/2006/relationships/hyperlink" Target="http://www.rogersmushrooms.com/gallery/DisplayBlock~bid~6759.asp" TargetMode="External"/><Relationship Id="rId143" Type="http://schemas.openxmlformats.org/officeDocument/2006/relationships/hyperlink" Target="http://www.mushroomexpert.com/lactarius_imperceptus.html" TargetMode="External"/><Relationship Id="rId185" Type="http://schemas.openxmlformats.org/officeDocument/2006/relationships/hyperlink" Target="http://americanmushrooms.com/taxa/Cantharellus_appalachiensis_01.htm" TargetMode="External"/><Relationship Id="rId350" Type="http://schemas.openxmlformats.org/officeDocument/2006/relationships/hyperlink" Target="http://www.mykoweb.com/CAF/species/Hericium_erinaceus.html" TargetMode="External"/><Relationship Id="rId406" Type="http://schemas.openxmlformats.org/officeDocument/2006/relationships/hyperlink" Target="http://www.rogersmushrooms.com/gallery/DisplayBlock~bid~6528~gid~~source~gallerydefault.asp" TargetMode="External"/><Relationship Id="rId588" Type="http://schemas.openxmlformats.org/officeDocument/2006/relationships/hyperlink" Target="http://www.indianamushrooms.com/fomitopsis_spraguei.html" TargetMode="External"/><Relationship Id="rId795" Type="http://schemas.openxmlformats.org/officeDocument/2006/relationships/hyperlink" Target="https://www.flickr.com/photos/mycology/19979152534/in/album-72157656935681958/" TargetMode="External"/><Relationship Id="rId809" Type="http://schemas.openxmlformats.org/officeDocument/2006/relationships/hyperlink" Target="https://www.flickr.com/photos/mycology/30256055396/in/dateposted-public/" TargetMode="External"/><Relationship Id="rId9" Type="http://schemas.openxmlformats.org/officeDocument/2006/relationships/hyperlink" Target="http://pluto.njcc.com/~ret/amanita/species/parcivol.html" TargetMode="External"/><Relationship Id="rId210" Type="http://schemas.openxmlformats.org/officeDocument/2006/relationships/hyperlink" Target="http://www.mykoweb.com/CAF/species/Hypomyces_chrysospermus.html" TargetMode="External"/><Relationship Id="rId392" Type="http://schemas.openxmlformats.org/officeDocument/2006/relationships/hyperlink" Target="http://botit.botany.wisc.edu/toms_fungi/may2003.html" TargetMode="External"/><Relationship Id="rId448" Type="http://schemas.openxmlformats.org/officeDocument/2006/relationships/hyperlink" Target="http://calphotos.berkeley.edu/cgi/img_query?stat=BROWSE&amp;query_src=photos_fungi_sci&amp;where-genre=Fungi&amp;where-taxon=Pholiota+squarrosoides&amp;title_tag=Pholiota+squarrosoides" TargetMode="External"/><Relationship Id="rId613" Type="http://schemas.openxmlformats.org/officeDocument/2006/relationships/hyperlink" Target="http://www.flickr.com/photos/mycology/9779071391/in/set-72157635574364095/" TargetMode="External"/><Relationship Id="rId655" Type="http://schemas.openxmlformats.org/officeDocument/2006/relationships/hyperlink" Target="http://www.flickr.com/photos/mycology/9704236034/in/set-72157635441613562/" TargetMode="External"/><Relationship Id="rId697" Type="http://schemas.openxmlformats.org/officeDocument/2006/relationships/hyperlink" Target="http://mushroomexpert.com/boletus_auriporus.html" TargetMode="External"/><Relationship Id="rId820" Type="http://schemas.openxmlformats.org/officeDocument/2006/relationships/hyperlink" Target="http://botit.botany.wisc.edu/toms_fungi/aug2000.html" TargetMode="External"/><Relationship Id="rId862" Type="http://schemas.openxmlformats.org/officeDocument/2006/relationships/hyperlink" Target="http://mushroomexpert.com/lactarius_gerardii.html" TargetMode="External"/><Relationship Id="rId918" Type="http://schemas.openxmlformats.org/officeDocument/2006/relationships/hyperlink" Target="https://www.flickr.com/photos/mycology/44729612831/in/album-72157701147789054/" TargetMode="External"/><Relationship Id="rId252" Type="http://schemas.openxmlformats.org/officeDocument/2006/relationships/hyperlink" Target="http://www.mtsn.tn.it/russulales-news/tx_photos.asp?index=6457" TargetMode="External"/><Relationship Id="rId294" Type="http://schemas.openxmlformats.org/officeDocument/2006/relationships/hyperlink" Target="http://www.rogersmushrooms.com/gallery/DisplayBlock~bid~5916.asp" TargetMode="External"/><Relationship Id="rId308" Type="http://schemas.openxmlformats.org/officeDocument/2006/relationships/hyperlink" Target="http://mushroomexpert.com/xanthaconium_affine.html" TargetMode="External"/><Relationship Id="rId515" Type="http://schemas.openxmlformats.org/officeDocument/2006/relationships/hyperlink" Target="http://mushroomexpert.com/marasmius_siccus.html" TargetMode="External"/><Relationship Id="rId722" Type="http://schemas.openxmlformats.org/officeDocument/2006/relationships/hyperlink" Target="http://www.rogersmushrooms.com/gallery/DisplayBlock~bid~6075.asp" TargetMode="External"/><Relationship Id="rId47" Type="http://schemas.openxmlformats.org/officeDocument/2006/relationships/hyperlink" Target="http://mushroomexpert.com/gomphus.html" TargetMode="External"/><Relationship Id="rId89" Type="http://schemas.openxmlformats.org/officeDocument/2006/relationships/hyperlink" Target="http://mushroomexpert.com/polyporus_radicatus.html" TargetMode="External"/><Relationship Id="rId112" Type="http://schemas.openxmlformats.org/officeDocument/2006/relationships/hyperlink" Target="http://botit.botany.wisc.edu/toms_fungi/jul2004.html" TargetMode="External"/><Relationship Id="rId154" Type="http://schemas.openxmlformats.org/officeDocument/2006/relationships/hyperlink" Target="http://www.rogersmushrooms.com/gallery/DisplayBlock~bid~5566.asp" TargetMode="External"/><Relationship Id="rId361" Type="http://schemas.openxmlformats.org/officeDocument/2006/relationships/hyperlink" Target="http://www.cals.ncsu.edu/course/pp728/heterobasidion/heterobasidion_annosum.html" TargetMode="External"/><Relationship Id="rId557" Type="http://schemas.openxmlformats.org/officeDocument/2006/relationships/hyperlink" Target="http://www.mushroomexpert.com/mycena_haematopus.html" TargetMode="External"/><Relationship Id="rId599" Type="http://schemas.openxmlformats.org/officeDocument/2006/relationships/hyperlink" Target="http://www.bio.utk.edu/mycology/Pleurotus/Species/P_levis.htm" TargetMode="External"/><Relationship Id="rId764" Type="http://schemas.openxmlformats.org/officeDocument/2006/relationships/hyperlink" Target="https://www.flickr.com/photos/mycology/14959007596/in/set-72157646260488630/" TargetMode="External"/><Relationship Id="rId196" Type="http://schemas.openxmlformats.org/officeDocument/2006/relationships/hyperlink" Target="http://www.messiah.edu/Oakes/fungi_on_wood/jelly%20fungi/species%20pages/Dacrymyces%20palmatus.htm" TargetMode="External"/><Relationship Id="rId417" Type="http://schemas.openxmlformats.org/officeDocument/2006/relationships/hyperlink" Target="http://mushroomexpert.com/boletus_ornatipes.html" TargetMode="External"/><Relationship Id="rId459" Type="http://schemas.openxmlformats.org/officeDocument/2006/relationships/hyperlink" Target="http://www.mushroomexpert.com/bjerkandera_adusta.html" TargetMode="External"/><Relationship Id="rId624" Type="http://schemas.openxmlformats.org/officeDocument/2006/relationships/hyperlink" Target="http://www.flickr.com/photos/mycology/9779341385/in/set-72157635574364095/" TargetMode="External"/><Relationship Id="rId666" Type="http://schemas.openxmlformats.org/officeDocument/2006/relationships/hyperlink" Target="http://www.nybg.org/bsci/res/hall/lactatro.html" TargetMode="External"/><Relationship Id="rId831" Type="http://schemas.openxmlformats.org/officeDocument/2006/relationships/hyperlink" Target="https://www.flickr.com/photos/mycology/35855394221/in/album-72157686295551616/" TargetMode="External"/><Relationship Id="rId873" Type="http://schemas.openxmlformats.org/officeDocument/2006/relationships/hyperlink" Target="http://mushroomexpert.com/lactarius_gerardii.html" TargetMode="External"/><Relationship Id="rId16" Type="http://schemas.openxmlformats.org/officeDocument/2006/relationships/hyperlink" Target="http://mushroomexpert.com/albatrellus_ovinus.html" TargetMode="External"/><Relationship Id="rId221" Type="http://schemas.openxmlformats.org/officeDocument/2006/relationships/hyperlink" Target="http://www.rogersmushrooms.com/gallery/DisplayBlock~bid~6357.asp" TargetMode="External"/><Relationship Id="rId263" Type="http://schemas.openxmlformats.org/officeDocument/2006/relationships/hyperlink" Target="http://www.nybg.org/bsci/res/hall/floccop.html" TargetMode="External"/><Relationship Id="rId319" Type="http://schemas.openxmlformats.org/officeDocument/2006/relationships/hyperlink" Target="http://www.mushroomexpert.com/lactarius_indigo.html" TargetMode="External"/><Relationship Id="rId470" Type="http://schemas.openxmlformats.org/officeDocument/2006/relationships/hyperlink" Target="http://www.mushroomexpert.com/phellinus_gilvus.html" TargetMode="External"/><Relationship Id="rId526" Type="http://schemas.openxmlformats.org/officeDocument/2006/relationships/hyperlink" Target="http://www.rogersmushrooms.com/gallery/DisplayBlock~bid~5835.asp" TargetMode="External"/><Relationship Id="rId929" Type="http://schemas.openxmlformats.org/officeDocument/2006/relationships/printerSettings" Target="../printerSettings/printerSettings1.bin"/><Relationship Id="rId58" Type="http://schemas.openxmlformats.org/officeDocument/2006/relationships/hyperlink" Target="http://www.rogersmushrooms.com/gallery/DisplayBlock~bid~6235~gid~~source~gallerydefault.asp" TargetMode="External"/><Relationship Id="rId123" Type="http://schemas.openxmlformats.org/officeDocument/2006/relationships/hyperlink" Target="http://mushroomexpert.com/tylopilus_plumbeoviolaceus.html" TargetMode="External"/><Relationship Id="rId330" Type="http://schemas.openxmlformats.org/officeDocument/2006/relationships/hyperlink" Target="http://www.mushroomexpert.com/russula_variata.html" TargetMode="External"/><Relationship Id="rId568" Type="http://schemas.openxmlformats.org/officeDocument/2006/relationships/hyperlink" Target="http://www.mushroomexpert.com/gyrodon_merulioides.html" TargetMode="External"/><Relationship Id="rId733" Type="http://schemas.openxmlformats.org/officeDocument/2006/relationships/hyperlink" Target="https://www.flickr.com/photos/mycology/14959251706/in/set-72157646260488630/" TargetMode="External"/><Relationship Id="rId775" Type="http://schemas.openxmlformats.org/officeDocument/2006/relationships/hyperlink" Target="http://www.mushroomexpert.com/sparassis_spathulata.html" TargetMode="External"/><Relationship Id="rId165" Type="http://schemas.openxmlformats.org/officeDocument/2006/relationships/hyperlink" Target="http://www.rogersmushrooms.com/gallery/DisplayBlock~bid~5529~gid~.asp" TargetMode="External"/><Relationship Id="rId372" Type="http://schemas.openxmlformats.org/officeDocument/2006/relationships/hyperlink" Target="http://calphotos.berkeley.edu/cgi/img_query?enlarge=9187+3302+4606+0019" TargetMode="External"/><Relationship Id="rId428" Type="http://schemas.openxmlformats.org/officeDocument/2006/relationships/hyperlink" Target="http://www.mushroomexpert.com/entoloma_abortivum.html" TargetMode="External"/><Relationship Id="rId635" Type="http://schemas.openxmlformats.org/officeDocument/2006/relationships/hyperlink" Target="http://www.flickr.com/photos/mycology/9779533103/in/set-72157635574364095/" TargetMode="External"/><Relationship Id="rId677" Type="http://schemas.openxmlformats.org/officeDocument/2006/relationships/hyperlink" Target="http://www.rogersmushrooms.com/gallery/DisplayBlock~bid~6236.asp" TargetMode="External"/><Relationship Id="rId800" Type="http://schemas.openxmlformats.org/officeDocument/2006/relationships/hyperlink" Target="https://www.flickr.com/photos/mycology/30255955566/in/dateposted-public/" TargetMode="External"/><Relationship Id="rId842" Type="http://schemas.openxmlformats.org/officeDocument/2006/relationships/hyperlink" Target="https://www.flickr.com/photos/mycology/35599055180/in/album-72157686295551616/" TargetMode="External"/><Relationship Id="rId232" Type="http://schemas.openxmlformats.org/officeDocument/2006/relationships/hyperlink" Target="http://www.mushroomthejournal.com/greatlakesdata/index.html" TargetMode="External"/><Relationship Id="rId274" Type="http://schemas.openxmlformats.org/officeDocument/2006/relationships/hyperlink" Target="http://www.rogersmushrooms.com/gallery/DisplayBlock~bid~6880~source~gallerychooserresult.asp" TargetMode="External"/><Relationship Id="rId481" Type="http://schemas.openxmlformats.org/officeDocument/2006/relationships/hyperlink" Target="http://www.amanitaceae.org/?Amanita%20canescens" TargetMode="External"/><Relationship Id="rId702" Type="http://schemas.openxmlformats.org/officeDocument/2006/relationships/hyperlink" Target="http://botit.botany.wisc.edu/toms_fungi/jun2004.html" TargetMode="External"/><Relationship Id="rId884" Type="http://schemas.openxmlformats.org/officeDocument/2006/relationships/hyperlink" Target="http://www.mushroomexpert.com/gyroporus_castaneus.html" TargetMode="External"/><Relationship Id="rId27" Type="http://schemas.openxmlformats.org/officeDocument/2006/relationships/hyperlink" Target="http://mushroomexpert.com/cantharellus_lateritius.html" TargetMode="External"/><Relationship Id="rId69" Type="http://schemas.openxmlformats.org/officeDocument/2006/relationships/hyperlink" Target="http://healing-mushrooms.net/archives/lyophyllum-connatum.html" TargetMode="External"/><Relationship Id="rId134" Type="http://schemas.openxmlformats.org/officeDocument/2006/relationships/hyperlink" Target="http://www.mushroomexpert.com/cerrena_unicolor.html" TargetMode="External"/><Relationship Id="rId537" Type="http://schemas.openxmlformats.org/officeDocument/2006/relationships/hyperlink" Target="http://botit.botany.wisc.edu/toms_fungi/jul2007.html" TargetMode="External"/><Relationship Id="rId579" Type="http://schemas.openxmlformats.org/officeDocument/2006/relationships/hyperlink" Target="http://www.njcc.com/~ret/amanita/species/daucipes.html" TargetMode="External"/><Relationship Id="rId744" Type="http://schemas.openxmlformats.org/officeDocument/2006/relationships/hyperlink" Target="https://www.flickr.com/photos/mycology/14795663659/in/set-72157646260488630/" TargetMode="External"/><Relationship Id="rId786" Type="http://schemas.openxmlformats.org/officeDocument/2006/relationships/hyperlink" Target="https://www.flickr.com/photos/mycology/20608414991/in/album-72157656935681958/" TargetMode="External"/><Relationship Id="rId80" Type="http://schemas.openxmlformats.org/officeDocument/2006/relationships/hyperlink" Target="http://botit.botany.wisc.edu/toms_fungi/oct97.html" TargetMode="External"/><Relationship Id="rId176" Type="http://schemas.openxmlformats.org/officeDocument/2006/relationships/hyperlink" Target="http://botit.botany.wisc.edu/toms_fungi/jun2001.html" TargetMode="External"/><Relationship Id="rId341" Type="http://schemas.openxmlformats.org/officeDocument/2006/relationships/hyperlink" Target="http://www.mushroomexpert.com/grifola_frondosa.html" TargetMode="External"/><Relationship Id="rId383" Type="http://schemas.openxmlformats.org/officeDocument/2006/relationships/hyperlink" Target="http://www.nemf.org/files/lincoff/summer_fall/cordyceps.html" TargetMode="External"/><Relationship Id="rId439" Type="http://schemas.openxmlformats.org/officeDocument/2006/relationships/hyperlink" Target="http://www.mykoweb.com/CAF/species/Baeospora_myosura.html" TargetMode="External"/><Relationship Id="rId590" Type="http://schemas.openxmlformats.org/officeDocument/2006/relationships/hyperlink" Target="http://www.mushroomexpert.com/gomphus_floccosus.html" TargetMode="External"/><Relationship Id="rId604" Type="http://schemas.openxmlformats.org/officeDocument/2006/relationships/hyperlink" Target="http://www.flickr.com/photos/mycology/9778877865/in/set-72157635574364095" TargetMode="External"/><Relationship Id="rId646" Type="http://schemas.openxmlformats.org/officeDocument/2006/relationships/hyperlink" Target="http://www.flickr.com/photos/mycology/9705969050/in/set-72157635446980485" TargetMode="External"/><Relationship Id="rId811" Type="http://schemas.openxmlformats.org/officeDocument/2006/relationships/hyperlink" Target="https://www.flickr.com/photos/mycology/29994549250/in/dateposted-public/" TargetMode="External"/><Relationship Id="rId201" Type="http://schemas.openxmlformats.org/officeDocument/2006/relationships/hyperlink" Target="http://www.messiah.edu/Oakes/fungi_on_wood/poroid%20fungi/species%20pages/Ganoderma%20tsugae.htm" TargetMode="External"/><Relationship Id="rId243" Type="http://schemas.openxmlformats.org/officeDocument/2006/relationships/hyperlink" Target="http://www.messiah.edu/Oakes/fungi_on_wood/gilled%20fungi/species%20pages/Pluteus%20admirabilis.htm" TargetMode="External"/><Relationship Id="rId285" Type="http://schemas.openxmlformats.org/officeDocument/2006/relationships/hyperlink" Target="http://www.mushroomexpert.com/amanita_polypyramis.html" TargetMode="External"/><Relationship Id="rId450" Type="http://schemas.openxmlformats.org/officeDocument/2006/relationships/hyperlink" Target="http://www.messiah.edu/Oakes/fungi_on_wood/poroid%20fungi/species%20pages/Polyporus%20alveolaris.htm" TargetMode="External"/><Relationship Id="rId506" Type="http://schemas.openxmlformats.org/officeDocument/2006/relationships/hyperlink" Target="http://www.cortland.edu/nsf/BOLETES/6859xapu.html" TargetMode="External"/><Relationship Id="rId688" Type="http://schemas.openxmlformats.org/officeDocument/2006/relationships/hyperlink" Target="http://www.mushroomexpert.com/helvella_sulcata.html" TargetMode="External"/><Relationship Id="rId853" Type="http://schemas.openxmlformats.org/officeDocument/2006/relationships/hyperlink" Target="http://www.mykoweb.com/CAF/species/Hydnum_repandum.html" TargetMode="External"/><Relationship Id="rId895" Type="http://schemas.openxmlformats.org/officeDocument/2006/relationships/hyperlink" Target="http://mushroomexpert.com/helvella_macropus.html" TargetMode="External"/><Relationship Id="rId909" Type="http://schemas.openxmlformats.org/officeDocument/2006/relationships/hyperlink" Target="https://www.flickr.com/photos/mycology/44729725411/in/album-72157701147789054/" TargetMode="External"/><Relationship Id="rId38" Type="http://schemas.openxmlformats.org/officeDocument/2006/relationships/hyperlink" Target="http://www.mykoweb.com/CAF/species/Dacrymyces_palmatus.html" TargetMode="External"/><Relationship Id="rId103" Type="http://schemas.openxmlformats.org/officeDocument/2006/relationships/hyperlink" Target="http://mushroomexpert.com/schleroderma_areolatum.html" TargetMode="External"/><Relationship Id="rId310" Type="http://schemas.openxmlformats.org/officeDocument/2006/relationships/hyperlink" Target="http://www.njcc.com/~ret/amanita/species/multisqu.html" TargetMode="External"/><Relationship Id="rId492" Type="http://schemas.openxmlformats.org/officeDocument/2006/relationships/hyperlink" Target="http://mushroomexpert.com/lepiota_aspera.html" TargetMode="External"/><Relationship Id="rId548" Type="http://schemas.openxmlformats.org/officeDocument/2006/relationships/hyperlink" Target="http://www.mushroomexpert.com/geastrum_triplex.html" TargetMode="External"/><Relationship Id="rId713" Type="http://schemas.openxmlformats.org/officeDocument/2006/relationships/hyperlink" Target="http://www.mushroomexpert.com/hypholoma_fasciculare.html" TargetMode="External"/><Relationship Id="rId755" Type="http://schemas.openxmlformats.org/officeDocument/2006/relationships/hyperlink" Target="https://www.flickr.com/photos/mycology/14795886197/in/set-72157646260488630/" TargetMode="External"/><Relationship Id="rId797" Type="http://schemas.openxmlformats.org/officeDocument/2006/relationships/hyperlink" Target="../../../Steve's%20Docs/Mycology/Foray%20Inventory%20Lists/Pluteus%20chrysophlebius" TargetMode="External"/><Relationship Id="rId920" Type="http://schemas.openxmlformats.org/officeDocument/2006/relationships/hyperlink" Target="https://www.flickr.com/photos/mycology/29793385877/in/album-72157701147789054/" TargetMode="External"/><Relationship Id="rId91" Type="http://schemas.openxmlformats.org/officeDocument/2006/relationships/hyperlink" Target="http://mushroomexpert.com/rhodocybe_mundula.html" TargetMode="External"/><Relationship Id="rId145" Type="http://schemas.openxmlformats.org/officeDocument/2006/relationships/hyperlink" Target="http://www.mycokey.com/MycoKeySolidState/species/Lentaria_byssiseda.html" TargetMode="External"/><Relationship Id="rId187" Type="http://schemas.openxmlformats.org/officeDocument/2006/relationships/hyperlink" Target="http://www.messiah.edu/Oakes/fungi_on_wood/club%20and%20coral/species%20pages/Ceratiomyxa%20fruticulosa.htm" TargetMode="External"/><Relationship Id="rId352" Type="http://schemas.openxmlformats.org/officeDocument/2006/relationships/hyperlink" Target="http://www.eticomm.net/~ret/amanita/species/abrupta.html" TargetMode="External"/><Relationship Id="rId394" Type="http://schemas.openxmlformats.org/officeDocument/2006/relationships/hyperlink" Target="http://www.uoguelph.ca/~gbarron/MISCE2002/phaurive.htm" TargetMode="External"/><Relationship Id="rId408" Type="http://schemas.openxmlformats.org/officeDocument/2006/relationships/hyperlink" Target="http://www.messiah.edu/Oakes/fungi_on_wood/crust%20and%20parchment/species%20pages/Fuligo%20septica.htm" TargetMode="External"/><Relationship Id="rId615" Type="http://schemas.openxmlformats.org/officeDocument/2006/relationships/hyperlink" Target="http://www.flickr.com/photos/mycology/9779274765/in/set-72157635574364095" TargetMode="External"/><Relationship Id="rId822" Type="http://schemas.openxmlformats.org/officeDocument/2006/relationships/hyperlink" Target="http://cordyceps.us/files/h_m.r_99;809;812_1995_hywel_c.cylindrica.._.pdf" TargetMode="External"/><Relationship Id="rId212" Type="http://schemas.openxmlformats.org/officeDocument/2006/relationships/hyperlink" Target="http://www.rogersmushrooms.com/gallery/DisplayBlock~bid~5796.asp" TargetMode="External"/><Relationship Id="rId254" Type="http://schemas.openxmlformats.org/officeDocument/2006/relationships/hyperlink" Target="http://www.indianamushrooms.com/sarcodon_scabrosus.html" TargetMode="External"/><Relationship Id="rId657" Type="http://schemas.openxmlformats.org/officeDocument/2006/relationships/hyperlink" Target="http://www.flickr.com/photos/mycology/9701003985/in/set-72157635441613562/" TargetMode="External"/><Relationship Id="rId699" Type="http://schemas.openxmlformats.org/officeDocument/2006/relationships/hyperlink" Target="http://www.mushroomexpert.com/clavulina_rugosa.html" TargetMode="External"/><Relationship Id="rId864" Type="http://schemas.openxmlformats.org/officeDocument/2006/relationships/hyperlink" Target="http://calphotos.berkeley.edu/cgi/img_query?enlarge=0072+3301+1150+0094" TargetMode="External"/><Relationship Id="rId49" Type="http://schemas.openxmlformats.org/officeDocument/2006/relationships/hyperlink" Target="http://nybg.org/bsci/res/col/iocephal.html" TargetMode="External"/><Relationship Id="rId114" Type="http://schemas.openxmlformats.org/officeDocument/2006/relationships/hyperlink" Target="http://mushroomexpert.com/tapinella_atrotomentosa.html" TargetMode="External"/><Relationship Id="rId296" Type="http://schemas.openxmlformats.org/officeDocument/2006/relationships/hyperlink" Target="http://www.fieldmuseum.org/research_collections/botany/botany_sites/fungi/species/L.ochrop/mushroom.html" TargetMode="External"/><Relationship Id="rId461" Type="http://schemas.openxmlformats.org/officeDocument/2006/relationships/hyperlink" Target="http://www.mykoweb.com/CAF/species/Chroogomphus_vinicolor.html" TargetMode="External"/><Relationship Id="rId517" Type="http://schemas.openxmlformats.org/officeDocument/2006/relationships/hyperlink" Target="http://www.rogersmushrooms.com/gallery/DisplayBlock~bid~6789~gid~~source~gallerydefault.asp" TargetMode="External"/><Relationship Id="rId559" Type="http://schemas.openxmlformats.org/officeDocument/2006/relationships/hyperlink" Target="http://mushroomobserver.org/109262?q=dVZA" TargetMode="External"/><Relationship Id="rId724" Type="http://schemas.openxmlformats.org/officeDocument/2006/relationships/hyperlink" Target="http://mushroomobserver.org/name/show_name/19828" TargetMode="External"/><Relationship Id="rId766" Type="http://schemas.openxmlformats.org/officeDocument/2006/relationships/hyperlink" Target="http://mushroomexpert.com/trametes_elegans.html" TargetMode="External"/><Relationship Id="rId931" Type="http://schemas.openxmlformats.org/officeDocument/2006/relationships/comments" Target="../comments1.xml"/><Relationship Id="rId60" Type="http://schemas.openxmlformats.org/officeDocument/2006/relationships/hyperlink" Target="http://www.rogersmushrooms.com/gallery/DisplayBlock~bid~6306~gid~~source~gallerydefault.asp" TargetMode="External"/><Relationship Id="rId156" Type="http://schemas.openxmlformats.org/officeDocument/2006/relationships/hyperlink" Target="http://www.mushroomthejournal.com/coma/ey/Tylopi185.html" TargetMode="External"/><Relationship Id="rId198" Type="http://schemas.openxmlformats.org/officeDocument/2006/relationships/hyperlink" Target="http://www.nybg.org/bsci/res/hall/fistulina.html" TargetMode="External"/><Relationship Id="rId321" Type="http://schemas.openxmlformats.org/officeDocument/2006/relationships/hyperlink" Target="http://www.mushroomexpert.com/lentinellus_ursinus.html" TargetMode="External"/><Relationship Id="rId363" Type="http://schemas.openxmlformats.org/officeDocument/2006/relationships/hyperlink" Target="http://www.mushroomexpert.com/lactarius_lignyotus.html" TargetMode="External"/><Relationship Id="rId419" Type="http://schemas.openxmlformats.org/officeDocument/2006/relationships/hyperlink" Target="http://mushroomexpert.com/lycoperdon_pyriforme.html" TargetMode="External"/><Relationship Id="rId570" Type="http://schemas.openxmlformats.org/officeDocument/2006/relationships/hyperlink" Target="http://www.mushroomexpert.com/gyroporus_cyanescens.html" TargetMode="External"/><Relationship Id="rId626" Type="http://schemas.openxmlformats.org/officeDocument/2006/relationships/hyperlink" Target="http://www.flickr.com/photos/mycology/9779181842/in/set-72157635574364095/" TargetMode="External"/><Relationship Id="rId223" Type="http://schemas.openxmlformats.org/officeDocument/2006/relationships/hyperlink" Target="http://www.nybg.org/bsci/res/hall/lubrica.html" TargetMode="External"/><Relationship Id="rId430" Type="http://schemas.openxmlformats.org/officeDocument/2006/relationships/hyperlink" Target="http://www.mykoweb.com/CAF/species/Sarcodon_imbricatus.html" TargetMode="External"/><Relationship Id="rId668" Type="http://schemas.openxmlformats.org/officeDocument/2006/relationships/hyperlink" Target="http://www.messiah.edu/Oakes/fungi_on_wood/club%20and%20coral/species%20pages/Sparassis%20crispa.htm" TargetMode="External"/><Relationship Id="rId833" Type="http://schemas.openxmlformats.org/officeDocument/2006/relationships/hyperlink" Target="https://www.flickr.com/photos/mycology/35598966890/in/album-72157686295551616/" TargetMode="External"/><Relationship Id="rId875" Type="http://schemas.openxmlformats.org/officeDocument/2006/relationships/hyperlink" Target="http://mycoportal.org/portal/taxa/index.php?taxon=257710" TargetMode="External"/><Relationship Id="rId18" Type="http://schemas.openxmlformats.org/officeDocument/2006/relationships/hyperlink" Target="http://mushroomexpert.com/austroboletus_gracilis.html" TargetMode="External"/><Relationship Id="rId265" Type="http://schemas.openxmlformats.org/officeDocument/2006/relationships/hyperlink" Target="http://www.mushroomexpert.com/suillus_americanus.html" TargetMode="External"/><Relationship Id="rId472" Type="http://schemas.openxmlformats.org/officeDocument/2006/relationships/hyperlink" Target="http://www.messiah.edu/Oakes/fungi_on_wood/teeth%20and%20spine/species%20pages/Steccherinum%20ochraceum.htm" TargetMode="External"/><Relationship Id="rId528" Type="http://schemas.openxmlformats.org/officeDocument/2006/relationships/hyperlink" Target="http://www.mushroomexpert.com/coprinopsis_variegata.html" TargetMode="External"/><Relationship Id="rId735" Type="http://schemas.openxmlformats.org/officeDocument/2006/relationships/hyperlink" Target="https://www.flickr.com/photos/mycology/14959273926/in/set-72157646260488630/" TargetMode="External"/><Relationship Id="rId900" Type="http://schemas.openxmlformats.org/officeDocument/2006/relationships/hyperlink" Target="http://cordyceps.us/node/5841" TargetMode="External"/><Relationship Id="rId125" Type="http://schemas.openxmlformats.org/officeDocument/2006/relationships/hyperlink" Target="http://mushroomexpert.com/tylopilus_sordidus.html" TargetMode="External"/><Relationship Id="rId167" Type="http://schemas.openxmlformats.org/officeDocument/2006/relationships/hyperlink" Target="http://www.mushroomexpert.com/amanita_flavorubescens.html" TargetMode="External"/><Relationship Id="rId332" Type="http://schemas.openxmlformats.org/officeDocument/2006/relationships/hyperlink" Target="http://www.messiah.edu/Oakes/fungi_on_wood/club%20and%20coral/species%20pages/Xylaria%20hypoxylon.htm" TargetMode="External"/><Relationship Id="rId374" Type="http://schemas.openxmlformats.org/officeDocument/2006/relationships/hyperlink" Target="http://www.grzyby.pl/gatunki/Cystoderma_granulosum.htm" TargetMode="External"/><Relationship Id="rId581" Type="http://schemas.openxmlformats.org/officeDocument/2006/relationships/hyperlink" Target="http://www.eticomm.net/~ret/amanita/species/farinosa.html" TargetMode="External"/><Relationship Id="rId777" Type="http://schemas.openxmlformats.org/officeDocument/2006/relationships/hyperlink" Target="http://quod.lib.umich.edu/m/mbot/0497763.0045.404/1/--fairy-sparklers-xylaria-tentaculata-xylariaceae-a-rarely?page=root;size=100;view=image" TargetMode="External"/><Relationship Id="rId71" Type="http://schemas.openxmlformats.org/officeDocument/2006/relationships/hyperlink" Target="http://mushroomexpert.com/cortinarius.html" TargetMode="External"/><Relationship Id="rId234" Type="http://schemas.openxmlformats.org/officeDocument/2006/relationships/hyperlink" Target="http://www.rogersmushrooms.com/gallery/DisplayBlock~bid~6508~gid~~source~gallerydefault.asp" TargetMode="External"/><Relationship Id="rId637" Type="http://schemas.openxmlformats.org/officeDocument/2006/relationships/hyperlink" Target="http://www.flickr.com/photos/mycology/9779483105/in/set-72157635574364095/" TargetMode="External"/><Relationship Id="rId679" Type="http://schemas.openxmlformats.org/officeDocument/2006/relationships/hyperlink" Target="http://mushroomobserver.org/name/show_name/122" TargetMode="External"/><Relationship Id="rId802" Type="http://schemas.openxmlformats.org/officeDocument/2006/relationships/hyperlink" Target="https://www.flickr.com/photos/mycology/30290989625/in/dateposted-public/" TargetMode="External"/><Relationship Id="rId844" Type="http://schemas.openxmlformats.org/officeDocument/2006/relationships/hyperlink" Target="https://www.flickr.com/photos/mycology/35177554583/in/dateposted-public/" TargetMode="External"/><Relationship Id="rId886" Type="http://schemas.openxmlformats.org/officeDocument/2006/relationships/hyperlink" Target="http://www.flickr.com/photos/35339178@N03/3350946858/" TargetMode="External"/><Relationship Id="rId2" Type="http://schemas.openxmlformats.org/officeDocument/2006/relationships/hyperlink" Target="http://mushroomexpert.com/amanita_jacksonii.html" TargetMode="External"/><Relationship Id="rId29" Type="http://schemas.openxmlformats.org/officeDocument/2006/relationships/hyperlink" Target="http://www.mykoweb.com/CAF/species/Clavulina_cinerea.html" TargetMode="External"/><Relationship Id="rId276" Type="http://schemas.openxmlformats.org/officeDocument/2006/relationships/hyperlink" Target="http://www.mykoweb.com/CAF/species/Tricholomopsis_rutilans.html" TargetMode="External"/><Relationship Id="rId441" Type="http://schemas.openxmlformats.org/officeDocument/2006/relationships/hyperlink" Target="http://mushroomexpert.com/amanita_fulva.html" TargetMode="External"/><Relationship Id="rId483" Type="http://schemas.openxmlformats.org/officeDocument/2006/relationships/hyperlink" Target="http://www.amanitaceae.org/?Amanita%20subcokeri" TargetMode="External"/><Relationship Id="rId539" Type="http://schemas.openxmlformats.org/officeDocument/2006/relationships/hyperlink" Target="http://www.mushroomexpert.com/clavulinopsis_laeticolor.html" TargetMode="External"/><Relationship Id="rId690" Type="http://schemas.openxmlformats.org/officeDocument/2006/relationships/hyperlink" Target="http://picasaweb.google.com/lh/photo/2jpbfhqzalG1X7pgXoCeKQ" TargetMode="External"/><Relationship Id="rId704" Type="http://schemas.openxmlformats.org/officeDocument/2006/relationships/hyperlink" Target="http://www.rogersmushrooms.com/gallery/DisplayBlock~bid~5353.asp" TargetMode="External"/><Relationship Id="rId746" Type="http://schemas.openxmlformats.org/officeDocument/2006/relationships/hyperlink" Target="https://www.flickr.com/photos/mycology/14959368186/in/set-72157646260488630/" TargetMode="External"/><Relationship Id="rId911" Type="http://schemas.openxmlformats.org/officeDocument/2006/relationships/hyperlink" Target="https://www.flickr.com/photos/mycology/44012214884/in/album-72157701147789054/" TargetMode="External"/><Relationship Id="rId40" Type="http://schemas.openxmlformats.org/officeDocument/2006/relationships/hyperlink" Target="http://mushroomexpert.com/exidia_glandulosa.html" TargetMode="External"/><Relationship Id="rId136" Type="http://schemas.openxmlformats.org/officeDocument/2006/relationships/hyperlink" Target="http://www.nybg.org/bsci/res/hall/cortviol.html" TargetMode="External"/><Relationship Id="rId178" Type="http://schemas.openxmlformats.org/officeDocument/2006/relationships/hyperlink" Target="http://www.nybg.org/bsci/res/hall/gracilis.html" TargetMode="External"/><Relationship Id="rId301" Type="http://schemas.openxmlformats.org/officeDocument/2006/relationships/hyperlink" Target="http://www.mushroomexpert.com/lenzites_betulina.html" TargetMode="External"/><Relationship Id="rId343" Type="http://schemas.openxmlformats.org/officeDocument/2006/relationships/hyperlink" Target="http://www.mushroomexpert.com/daedalea_quercina.html" TargetMode="External"/><Relationship Id="rId550" Type="http://schemas.openxmlformats.org/officeDocument/2006/relationships/hyperlink" Target="http://www.mushroomexpert.com/hericium_coralloides.html" TargetMode="External"/><Relationship Id="rId788" Type="http://schemas.openxmlformats.org/officeDocument/2006/relationships/hyperlink" Target="https://www.flickr.com/photos/mycology/19980945473/in/album-72157656935681958/" TargetMode="External"/><Relationship Id="rId82" Type="http://schemas.openxmlformats.org/officeDocument/2006/relationships/hyperlink" Target="http://www.nlbif.nl/species_details.php?tab=2&amp;name=Peziza+atrovinosa" TargetMode="External"/><Relationship Id="rId203" Type="http://schemas.openxmlformats.org/officeDocument/2006/relationships/hyperlink" Target="http://www.rogersmushrooms.com/gallery/DisplayBlock~bid~5958.asp" TargetMode="External"/><Relationship Id="rId385" Type="http://schemas.openxmlformats.org/officeDocument/2006/relationships/hyperlink" Target="http://pluto.njcc.com/~ret/amanita/sectamid.html" TargetMode="External"/><Relationship Id="rId592" Type="http://schemas.openxmlformats.org/officeDocument/2006/relationships/hyperlink" Target="http://mushroomobserver.org/49291?q=1GwZ" TargetMode="External"/><Relationship Id="rId606" Type="http://schemas.openxmlformats.org/officeDocument/2006/relationships/hyperlink" Target="http://www.flickr.com/photos/mycology/9778881801/in/set-72157635574364095/" TargetMode="External"/><Relationship Id="rId648" Type="http://schemas.openxmlformats.org/officeDocument/2006/relationships/hyperlink" Target="http://www.flickr.com/photos/mycology/9705988106/in/set-72157635446980485/" TargetMode="External"/><Relationship Id="rId813" Type="http://schemas.openxmlformats.org/officeDocument/2006/relationships/hyperlink" Target="https://www.flickr.com/photos/mycology/30175484782/in/dateposted-public/" TargetMode="External"/><Relationship Id="rId855" Type="http://schemas.openxmlformats.org/officeDocument/2006/relationships/hyperlink" Target="http://www.mushroomexpert.com/lactarius_allardii.html" TargetMode="External"/><Relationship Id="rId245" Type="http://schemas.openxmlformats.org/officeDocument/2006/relationships/hyperlink" Target="http://www.rogersmushrooms.com/gallery/DisplayBlock~bid~6675.asp" TargetMode="External"/><Relationship Id="rId287" Type="http://schemas.openxmlformats.org/officeDocument/2006/relationships/hyperlink" Target="http://www.svims.ca/council/illust/Callistosporium%20luteo-olivaceum%201%20Boleslaw%20Kuznik.htm" TargetMode="External"/><Relationship Id="rId410" Type="http://schemas.openxmlformats.org/officeDocument/2006/relationships/hyperlink" Target="http://www.mushroomexpert.com/xylaria_longipes.html" TargetMode="External"/><Relationship Id="rId452" Type="http://schemas.openxmlformats.org/officeDocument/2006/relationships/hyperlink" Target="http://www.mushroomexpert.com/gloeophyllum_sepiarium.html" TargetMode="External"/><Relationship Id="rId494" Type="http://schemas.openxmlformats.org/officeDocument/2006/relationships/hyperlink" Target="http://www.mushroomexpert.com/phaeolus_schweinitzii.html" TargetMode="External"/><Relationship Id="rId508" Type="http://schemas.openxmlformats.org/officeDocument/2006/relationships/hyperlink" Target="http://www.flickr.com/photos/camptorus/3297450959/" TargetMode="External"/><Relationship Id="rId715" Type="http://schemas.openxmlformats.org/officeDocument/2006/relationships/hyperlink" Target="http://www.bio.utk.edu/matheny/Site/The_Inocybaceae_Post_files/Matheny_Moreau_tubarioides.2009.pdf" TargetMode="External"/><Relationship Id="rId897" Type="http://schemas.openxmlformats.org/officeDocument/2006/relationships/hyperlink" Target="http://mushroomobserver.org/name/show_name/2499" TargetMode="External"/><Relationship Id="rId922" Type="http://schemas.openxmlformats.org/officeDocument/2006/relationships/hyperlink" Target="https://www.flickr.com/photos/mycology/44729612151/in/album-72157701147789054/" TargetMode="External"/><Relationship Id="rId105" Type="http://schemas.openxmlformats.org/officeDocument/2006/relationships/hyperlink" Target="http://mushroomexpert.com/scutellinia_scutellata.html" TargetMode="External"/><Relationship Id="rId147" Type="http://schemas.openxmlformats.org/officeDocument/2006/relationships/hyperlink" Target="http://www.messiah.edu/Oakes/fungi_on_wood/gilled%20fungi/species%20pages/Psathyrella%20rugocephala.htm" TargetMode="External"/><Relationship Id="rId312" Type="http://schemas.openxmlformats.org/officeDocument/2006/relationships/hyperlink" Target="http://www.mushroomexpert.com/crepidotus_applanatus.html" TargetMode="External"/><Relationship Id="rId354" Type="http://schemas.openxmlformats.org/officeDocument/2006/relationships/hyperlink" Target="http://www.mushroomexpert.com/mycena_pura.html" TargetMode="External"/><Relationship Id="rId757" Type="http://schemas.openxmlformats.org/officeDocument/2006/relationships/hyperlink" Target="https://www.flickr.com/photos/mycology/14979344851/in/set-72157646260488630/" TargetMode="External"/><Relationship Id="rId799" Type="http://schemas.openxmlformats.org/officeDocument/2006/relationships/hyperlink" Target="http://www.discoverlife.org/20/q?search=Tubifera+ferruginosa" TargetMode="External"/><Relationship Id="rId51" Type="http://schemas.openxmlformats.org/officeDocument/2006/relationships/hyperlink" Target="http://mushroomexpert.com/hydnellum_spongiosipes.html" TargetMode="External"/><Relationship Id="rId93" Type="http://schemas.openxmlformats.org/officeDocument/2006/relationships/hyperlink" Target="http://mushroomexpert.com/russula_amoenolens.html" TargetMode="External"/><Relationship Id="rId189" Type="http://schemas.openxmlformats.org/officeDocument/2006/relationships/hyperlink" Target="http://www.rogersmushrooms.com/gallery/DisplayBlock~bid~5753.asp" TargetMode="External"/><Relationship Id="rId396" Type="http://schemas.openxmlformats.org/officeDocument/2006/relationships/hyperlink" Target="http://www.rogersmushrooms.com/gallery/DisplayBlock~bid~6214.asp" TargetMode="External"/><Relationship Id="rId561" Type="http://schemas.openxmlformats.org/officeDocument/2006/relationships/hyperlink" Target="http://mushroomobserver.org/109160?q=dVZA" TargetMode="External"/><Relationship Id="rId617" Type="http://schemas.openxmlformats.org/officeDocument/2006/relationships/hyperlink" Target="http://www.flickr.com/photos/mycology/9779252086/in/set-72157635574364095/" TargetMode="External"/><Relationship Id="rId659" Type="http://schemas.openxmlformats.org/officeDocument/2006/relationships/hyperlink" Target="http://www.flickr.com/photos/mycology/9724913425/in/set-72157635480643787/lightbox/" TargetMode="External"/><Relationship Id="rId824" Type="http://schemas.openxmlformats.org/officeDocument/2006/relationships/hyperlink" Target="http://botit.botany.wisc.edu/toms_fungi/jan2006.html" TargetMode="External"/><Relationship Id="rId866" Type="http://schemas.openxmlformats.org/officeDocument/2006/relationships/hyperlink" Target="http://www.mushroomexpert.com/lactarius_hygrophoroides.html" TargetMode="External"/><Relationship Id="rId214" Type="http://schemas.openxmlformats.org/officeDocument/2006/relationships/hyperlink" Target="http://www.mykoweb.com/CAF/species/Lactarius_argillaceifolius.html" TargetMode="External"/><Relationship Id="rId256" Type="http://schemas.openxmlformats.org/officeDocument/2006/relationships/hyperlink" Target="http://www.rogersmushrooms.com/gallery/DisplayBlock~bid~6766.asp" TargetMode="External"/><Relationship Id="rId298" Type="http://schemas.openxmlformats.org/officeDocument/2006/relationships/hyperlink" Target="http://www.mtsn.tn.it/russulales-news/tx_photos.asp?index=808" TargetMode="External"/><Relationship Id="rId421" Type="http://schemas.openxmlformats.org/officeDocument/2006/relationships/hyperlink" Target="http://www.mushroomexpert.com/clitocybe_nuda.html" TargetMode="External"/><Relationship Id="rId463" Type="http://schemas.openxmlformats.org/officeDocument/2006/relationships/hyperlink" Target="http://en.wikipedia.org/wiki/Crepidotus_versutus" TargetMode="External"/><Relationship Id="rId519" Type="http://schemas.openxmlformats.org/officeDocument/2006/relationships/hyperlink" Target="http://www.mushroomexpert.com/macrolepiota_procera.html" TargetMode="External"/><Relationship Id="rId670" Type="http://schemas.openxmlformats.org/officeDocument/2006/relationships/hyperlink" Target="http://www.rogersmushrooms.com/gallery/DisplayBlock~bid~5608.asp" TargetMode="External"/><Relationship Id="rId116" Type="http://schemas.openxmlformats.org/officeDocument/2006/relationships/hyperlink" Target="http://botit.botany.wisc.edu/toms_fungi/aug97.html" TargetMode="External"/><Relationship Id="rId158" Type="http://schemas.openxmlformats.org/officeDocument/2006/relationships/hyperlink" Target="http://mushroomexpert.com/collybioid_01.html" TargetMode="External"/><Relationship Id="rId323" Type="http://schemas.openxmlformats.org/officeDocument/2006/relationships/hyperlink" Target="http://www.herbarium.iastate.edu/fungi/fungispecies.php?sp=Lycoperdon+pulcherrimum+Berk.+%26+Curt." TargetMode="External"/><Relationship Id="rId530" Type="http://schemas.openxmlformats.org/officeDocument/2006/relationships/hyperlink" Target="http://www.mykoweb.com/CAF/species/Crucibulum_laeve.html" TargetMode="External"/><Relationship Id="rId726" Type="http://schemas.openxmlformats.org/officeDocument/2006/relationships/hyperlink" Target="http://botit.botany.wisc.edu/toms_fungi/apr2006.html" TargetMode="External"/><Relationship Id="rId768" Type="http://schemas.openxmlformats.org/officeDocument/2006/relationships/hyperlink" Target="http://mushroomexpert.com/inocybe_rimosa.html" TargetMode="External"/><Relationship Id="rId20" Type="http://schemas.openxmlformats.org/officeDocument/2006/relationships/hyperlink" Target="http://mushroomexpert.com/boletus_hortonii.html" TargetMode="External"/><Relationship Id="rId62" Type="http://schemas.openxmlformats.org/officeDocument/2006/relationships/hyperlink" Target="http://mushroomexpert.com/lactarius_subpurpureus.html" TargetMode="External"/><Relationship Id="rId365" Type="http://schemas.openxmlformats.org/officeDocument/2006/relationships/hyperlink" Target="http://www.mushroomexpert.com/psathyrella_delineata.html" TargetMode="External"/><Relationship Id="rId572" Type="http://schemas.openxmlformats.org/officeDocument/2006/relationships/hyperlink" Target="http://www.mykoweb.com/CAF/species/Inocybe_fraudans.html" TargetMode="External"/><Relationship Id="rId628" Type="http://schemas.openxmlformats.org/officeDocument/2006/relationships/hyperlink" Target="http://www.flickr.com/photos/mycology/9779389614/in/set-72157635574364095/" TargetMode="External"/><Relationship Id="rId835" Type="http://schemas.openxmlformats.org/officeDocument/2006/relationships/hyperlink" Target="https://www.flickr.com/photos/mycology/35946196476/in/album-72157686295551616/" TargetMode="External"/><Relationship Id="rId225" Type="http://schemas.openxmlformats.org/officeDocument/2006/relationships/hyperlink" Target="http://botit.botany.wisc.edu/toms_fungi/nov2001.html" TargetMode="External"/><Relationship Id="rId267" Type="http://schemas.openxmlformats.org/officeDocument/2006/relationships/hyperlink" Target="http://www.messiah.edu/Oakes/fungi_on_wood/gilled%20fungi/species%20pages/Paxillus%20atrotomentosus.htm" TargetMode="External"/><Relationship Id="rId432" Type="http://schemas.openxmlformats.org/officeDocument/2006/relationships/hyperlink" Target="http://www.grzyby.pl/gatunki/Lycoperdon_echinatum.htm" TargetMode="External"/><Relationship Id="rId474" Type="http://schemas.openxmlformats.org/officeDocument/2006/relationships/hyperlink" Target="http://www.mushroomexpert.com/stereum_hirsutum.html" TargetMode="External"/><Relationship Id="rId877" Type="http://schemas.openxmlformats.org/officeDocument/2006/relationships/hyperlink" Target="https://en.wikipedia.org/wiki/Lactifluus_volemus" TargetMode="External"/><Relationship Id="rId127" Type="http://schemas.openxmlformats.org/officeDocument/2006/relationships/hyperlink" Target="http://www.messiah.edu/Oakes/fungi_on_wood/poroid%20fungi/species%20pages/Tyromyces%25chioneus.htm" TargetMode="External"/><Relationship Id="rId681" Type="http://schemas.openxmlformats.org/officeDocument/2006/relationships/hyperlink" Target="http://www.mykoweb.com/CAF/species/Ramaria_botrytis.html" TargetMode="External"/><Relationship Id="rId737" Type="http://schemas.openxmlformats.org/officeDocument/2006/relationships/hyperlink" Target="https://www.flickr.com/photos/mycology/14979185041/in/set-72157646260488630/" TargetMode="External"/><Relationship Id="rId779" Type="http://schemas.openxmlformats.org/officeDocument/2006/relationships/hyperlink" Target="https://www.flickr.com/photos/mycology/20601749545/in/album-72157656935681958/" TargetMode="External"/><Relationship Id="rId902" Type="http://schemas.openxmlformats.org/officeDocument/2006/relationships/hyperlink" Target="http://www.cortland.edu/nsf/boletes/5340baur.html" TargetMode="External"/><Relationship Id="rId31" Type="http://schemas.openxmlformats.org/officeDocument/2006/relationships/hyperlink" Target="http://books.google.com/books?id=5HGMPEiy4ykC&amp;pg=PA427&amp;dq=Clavulinopsis+aurantio-cinnabarina&amp;f=false" TargetMode="External"/><Relationship Id="rId73" Type="http://schemas.openxmlformats.org/officeDocument/2006/relationships/hyperlink" Target="http://mushroomexpert.com/marasmius_siccus.html" TargetMode="External"/><Relationship Id="rId169" Type="http://schemas.openxmlformats.org/officeDocument/2006/relationships/hyperlink" Target="http://pluto.njcc.com/~ret/amanita/species/jacksoni.html" TargetMode="External"/><Relationship Id="rId334" Type="http://schemas.openxmlformats.org/officeDocument/2006/relationships/hyperlink" Target="http://www.mushroomexpert.com/russula_crustosa.html" TargetMode="External"/><Relationship Id="rId376" Type="http://schemas.openxmlformats.org/officeDocument/2006/relationships/hyperlink" Target="http://www.messiah.edu/Oakes/fungi_on_wood/gilled%20fungi/species%20pages/Chrysomphalina%20chrysophylla.htm" TargetMode="External"/><Relationship Id="rId541" Type="http://schemas.openxmlformats.org/officeDocument/2006/relationships/hyperlink" Target="http://www.mtsn.tn.it/russulales-news/tx_card.asp?index=5967" TargetMode="External"/><Relationship Id="rId583" Type="http://schemas.openxmlformats.org/officeDocument/2006/relationships/hyperlink" Target="http://www.mushroomexpert.com/amanita_submaculata.html" TargetMode="External"/><Relationship Id="rId639" Type="http://schemas.openxmlformats.org/officeDocument/2006/relationships/hyperlink" Target="http://www.flickr.com/photos/mycology/9779520476/in/set-72157635574364095/" TargetMode="External"/><Relationship Id="rId790" Type="http://schemas.openxmlformats.org/officeDocument/2006/relationships/hyperlink" Target="https://www.flickr.com/photos/mycology/20608514771/in/album-72157656935681958/" TargetMode="External"/><Relationship Id="rId804" Type="http://schemas.openxmlformats.org/officeDocument/2006/relationships/hyperlink" Target="https://www.flickr.com/photos/mycology/30175406052/in/dateposted-public/" TargetMode="External"/><Relationship Id="rId4" Type="http://schemas.openxmlformats.org/officeDocument/2006/relationships/hyperlink" Target="http://mushroomexpert.com/amanita_rubescens.html" TargetMode="External"/><Relationship Id="rId180" Type="http://schemas.openxmlformats.org/officeDocument/2006/relationships/hyperlink" Target="http://www.rogersmushrooms.com/gallery/DisplayBlock~bid~5622.asp" TargetMode="External"/><Relationship Id="rId236" Type="http://schemas.openxmlformats.org/officeDocument/2006/relationships/hyperlink" Target="http://www.mushroomexpert.com/mycorrhaphium_adustum.html" TargetMode="External"/><Relationship Id="rId278" Type="http://schemas.openxmlformats.org/officeDocument/2006/relationships/hyperlink" Target="http://www1.appstate.edu/~walkerjf/appfung/trub.htm" TargetMode="External"/><Relationship Id="rId401" Type="http://schemas.openxmlformats.org/officeDocument/2006/relationships/hyperlink" Target="http://www.mykoweb.com/CAF/species/Clitocybe_nuda.html" TargetMode="External"/><Relationship Id="rId443" Type="http://schemas.openxmlformats.org/officeDocument/2006/relationships/hyperlink" Target="http://www.rogersmushrooms.com/gallery/DisplayBlock~bid~5492.asp" TargetMode="External"/><Relationship Id="rId650" Type="http://schemas.openxmlformats.org/officeDocument/2006/relationships/hyperlink" Target="http://www.flickr.com/photos/mycology/9706002440/in/set-72157635446980485/" TargetMode="External"/><Relationship Id="rId846" Type="http://schemas.openxmlformats.org/officeDocument/2006/relationships/hyperlink" Target="http://www.mycobank.org/Biolomics.aspx?Table=Mycobank&amp;MycoBankNr_=204916" TargetMode="External"/><Relationship Id="rId888" Type="http://schemas.openxmlformats.org/officeDocument/2006/relationships/hyperlink" Target="http://www.rogersmushrooms.com/gallery/DisplayBlock~bid~6540~gid~~source~gallerydefault.asp" TargetMode="External"/><Relationship Id="rId303" Type="http://schemas.openxmlformats.org/officeDocument/2006/relationships/hyperlink" Target="http://www.mushroomexpert.com/ramaria_formosa.html" TargetMode="External"/><Relationship Id="rId485" Type="http://schemas.openxmlformats.org/officeDocument/2006/relationships/hyperlink" Target="http://www.mushroomexpert.com/tricholoma.html" TargetMode="External"/><Relationship Id="rId692" Type="http://schemas.openxmlformats.org/officeDocument/2006/relationships/hyperlink" Target="http://www.mushroomexpert.com/lactarius_quietus_incanus.html" TargetMode="External"/><Relationship Id="rId706" Type="http://schemas.openxmlformats.org/officeDocument/2006/relationships/hyperlink" Target="http://en.wikipedia.org/wiki/Cortinarius_delibutus" TargetMode="External"/><Relationship Id="rId748" Type="http://schemas.openxmlformats.org/officeDocument/2006/relationships/hyperlink" Target="https://www.flickr.com/photos/mycology/14795712860/in/set-72157646260488630/" TargetMode="External"/><Relationship Id="rId913" Type="http://schemas.openxmlformats.org/officeDocument/2006/relationships/hyperlink" Target="https://www.flickr.com/photos/mycology/44012222224/in/album-72157701147789054/" TargetMode="External"/><Relationship Id="rId42" Type="http://schemas.openxmlformats.org/officeDocument/2006/relationships/hyperlink" Target="http://www.mykoweb.com/CAF/species/Fomitopsis_cajanderi.html" TargetMode="External"/><Relationship Id="rId84" Type="http://schemas.openxmlformats.org/officeDocument/2006/relationships/hyperlink" Target="http://www.forestryimages.org/browse/subthumb.cfm?sub=944&amp;start=1" TargetMode="External"/><Relationship Id="rId138" Type="http://schemas.openxmlformats.org/officeDocument/2006/relationships/hyperlink" Target="http://americanmushrooms.com/taxa/Dacryopinax_spathularia_01c.htm" TargetMode="External"/><Relationship Id="rId345" Type="http://schemas.openxmlformats.org/officeDocument/2006/relationships/hyperlink" Target="http://www.mushroomexpert.com/polyporus_badius.html" TargetMode="External"/><Relationship Id="rId387" Type="http://schemas.openxmlformats.org/officeDocument/2006/relationships/hyperlink" Target="http://www.mushroomexpert.com/ganoderma_applanatum.html" TargetMode="External"/><Relationship Id="rId510" Type="http://schemas.openxmlformats.org/officeDocument/2006/relationships/hyperlink" Target="http://www.mushroomexpert.com/polyporus_varius.html" TargetMode="External"/><Relationship Id="rId552" Type="http://schemas.openxmlformats.org/officeDocument/2006/relationships/hyperlink" Target="http://www.mykoweb.com/CAF/species/Marasmiellus_candidus.html" TargetMode="External"/><Relationship Id="rId594" Type="http://schemas.openxmlformats.org/officeDocument/2006/relationships/hyperlink" Target="http://www.rogersmushrooms.com/gallery/DisplayBlock~bid~6104.asp" TargetMode="External"/><Relationship Id="rId608" Type="http://schemas.openxmlformats.org/officeDocument/2006/relationships/hyperlink" Target="http://www.flickr.com/photos/mycology/9779103114/in/set-72157635574364095/" TargetMode="External"/><Relationship Id="rId815" Type="http://schemas.openxmlformats.org/officeDocument/2006/relationships/hyperlink" Target="http://botit.botany.wisc.edu/toms_fungi/oct2003.html" TargetMode="External"/><Relationship Id="rId191" Type="http://schemas.openxmlformats.org/officeDocument/2006/relationships/hyperlink" Target="http://www.mykoweb.com/CAF/species/Clitopilus_prunulus.html" TargetMode="External"/><Relationship Id="rId205" Type="http://schemas.openxmlformats.org/officeDocument/2006/relationships/hyperlink" Target="http://www.mykoweb.com/CAF/species/Gymnopus_dryophilus.html" TargetMode="External"/><Relationship Id="rId247" Type="http://schemas.openxmlformats.org/officeDocument/2006/relationships/hyperlink" Target="http://www.mykoweb.com/CAF/species/Russula_amoenolens.html" TargetMode="External"/><Relationship Id="rId412" Type="http://schemas.openxmlformats.org/officeDocument/2006/relationships/hyperlink" Target="http://www.mushroomexpert.com/hydnellum_suaveolens.html" TargetMode="External"/><Relationship Id="rId857" Type="http://schemas.openxmlformats.org/officeDocument/2006/relationships/hyperlink" Target="http://www.mushroomexpert.com/lactarius_camphoratus.html" TargetMode="External"/><Relationship Id="rId899" Type="http://schemas.openxmlformats.org/officeDocument/2006/relationships/hyperlink" Target="http://quod.lib.umich.edu/f/fung2ic/x-aac3719.0001.001.p711.tif/P711?lasttype=boolean;lastview=reslist;resnum=462;size=50;sort=fung2ic_cp;start=451;subview=detail;view=entry;rgn1=ic_all;q1=fung2ic" TargetMode="External"/><Relationship Id="rId107" Type="http://schemas.openxmlformats.org/officeDocument/2006/relationships/hyperlink" Target="http://www.messiah.edu/Oakes/fungi_on_wood/crust%20and%20parchment/species%20pages/Sterium%20complicatum.htm" TargetMode="External"/><Relationship Id="rId289" Type="http://schemas.openxmlformats.org/officeDocument/2006/relationships/hyperlink" Target="http://www.mushroomthejournal.com/coma/ey/Chalci239.html" TargetMode="External"/><Relationship Id="rId454" Type="http://schemas.openxmlformats.org/officeDocument/2006/relationships/hyperlink" Target="http://www.herbarium.iastate.edu/fungi/fungispecies.php?sp=Dacrymyces+capitatus+Schwein" TargetMode="External"/><Relationship Id="rId496" Type="http://schemas.openxmlformats.org/officeDocument/2006/relationships/hyperlink" Target="http://www.mushroomexpert.com/phellinus_robiniae.html" TargetMode="External"/><Relationship Id="rId661" Type="http://schemas.openxmlformats.org/officeDocument/2006/relationships/hyperlink" Target="http://www.mushroomexpert.com/ramaria_fennica.html" TargetMode="External"/><Relationship Id="rId717" Type="http://schemas.openxmlformats.org/officeDocument/2006/relationships/hyperlink" Target="http://www.rogersmushrooms.com/gallery/DisplayBlock~bid~6715.asp" TargetMode="External"/><Relationship Id="rId759" Type="http://schemas.openxmlformats.org/officeDocument/2006/relationships/hyperlink" Target="https://www.flickr.com/photos/mycology/14795340020/in/set-72157646260488630/" TargetMode="External"/><Relationship Id="rId924" Type="http://schemas.openxmlformats.org/officeDocument/2006/relationships/hyperlink" Target="https://www.flickr.com/photos/mycology/29793401857/in/album-72157701147789054/" TargetMode="External"/><Relationship Id="rId11" Type="http://schemas.openxmlformats.org/officeDocument/2006/relationships/hyperlink" Target="http://eticomm.net/~ret/amanita/species/canescen.html" TargetMode="External"/><Relationship Id="rId53" Type="http://schemas.openxmlformats.org/officeDocument/2006/relationships/hyperlink" Target="http://mushroomexpert.com/hypomyces_hyalinus.html" TargetMode="External"/><Relationship Id="rId149" Type="http://schemas.openxmlformats.org/officeDocument/2006/relationships/hyperlink" Target="http://www.mushroomexpert.com/ramaria_stricta.html" TargetMode="External"/><Relationship Id="rId314" Type="http://schemas.openxmlformats.org/officeDocument/2006/relationships/hyperlink" Target="http://www.messiah.edu/Oakes/fungi_on_wood/jelly%20fungi/species%20pages/Exidia%20recisa.htm" TargetMode="External"/><Relationship Id="rId356" Type="http://schemas.openxmlformats.org/officeDocument/2006/relationships/hyperlink" Target="http://books.google.com/books?id=HRtfvVigMmsC&amp;pg=PA123&amp;lpg=PA123&amp;dq=Lactarius+allardii&amp;source=bl&amp;ots=5YBe50j-F4&amp;sig=G4ZQmfosSzZ4vc08TWRZI5qVSlA&amp;hl=en&amp;ei=jzzNSov1GpLT8AangM3PCw&amp;sa=X&amp;oi=book_result&amp;ct=result&amp;resnum=5" TargetMode="External"/><Relationship Id="rId398" Type="http://schemas.openxmlformats.org/officeDocument/2006/relationships/hyperlink" Target="http://www.rogersmushrooms.com/gallery/DisplayBlock~bid~6569.asp" TargetMode="External"/><Relationship Id="rId521" Type="http://schemas.openxmlformats.org/officeDocument/2006/relationships/hyperlink" Target="http://calphotos.berkeley.edu/cgi/img_query?stat=BROWSE&amp;query_src=photos_fungi_sci&amp;where-genre=Fungi&amp;where-taxon=Stemonitis+splendens&amp;title_tag=Stemonitis+splendens" TargetMode="External"/><Relationship Id="rId563" Type="http://schemas.openxmlformats.org/officeDocument/2006/relationships/hyperlink" Target="http://mushroomobserver.org/109130?q=dVZA" TargetMode="External"/><Relationship Id="rId619" Type="http://schemas.openxmlformats.org/officeDocument/2006/relationships/hyperlink" Target="http://www.flickr.com/photos/mycology/9779320926/in/set-72157635574364095/" TargetMode="External"/><Relationship Id="rId770" Type="http://schemas.openxmlformats.org/officeDocument/2006/relationships/hyperlink" Target="https://en.wikipedia.org/wiki/Caloboletus_firmus" TargetMode="External"/><Relationship Id="rId95" Type="http://schemas.openxmlformats.org/officeDocument/2006/relationships/hyperlink" Target="http://mushroomexpert.com/russula_cyanoxantha.html" TargetMode="External"/><Relationship Id="rId160" Type="http://schemas.openxmlformats.org/officeDocument/2006/relationships/hyperlink" Target="http://pluto.njcc.com/~ret/amanita/species/banningi.html" TargetMode="External"/><Relationship Id="rId216" Type="http://schemas.openxmlformats.org/officeDocument/2006/relationships/hyperlink" Target="http://www.pbase.com/comafungi/image/31766023" TargetMode="External"/><Relationship Id="rId423" Type="http://schemas.openxmlformats.org/officeDocument/2006/relationships/hyperlink" Target="http://www.mushroomexpert.com/myxomycetes.html" TargetMode="External"/><Relationship Id="rId826" Type="http://schemas.openxmlformats.org/officeDocument/2006/relationships/hyperlink" Target="http://www.mushroomexpert.com/panus_rudis.html" TargetMode="External"/><Relationship Id="rId868" Type="http://schemas.openxmlformats.org/officeDocument/2006/relationships/hyperlink" Target="https://www.mycoquebec.org/bas.php?post=Lactarius&amp;l=r&amp;nom=Lactifluus%20petersenii%20/%20Lactaire%20de%20Petersen&amp;tag=Lactifluus%20petersenii&amp;gro=34" TargetMode="External"/><Relationship Id="rId258" Type="http://schemas.openxmlformats.org/officeDocument/2006/relationships/hyperlink" Target="http://botit.botany.wisc.edu/toms_fungi/oct2008.html" TargetMode="External"/><Relationship Id="rId465" Type="http://schemas.openxmlformats.org/officeDocument/2006/relationships/hyperlink" Target="http://www.indianamushrooms.com/hydnochaete_olivacea.html" TargetMode="External"/><Relationship Id="rId630" Type="http://schemas.openxmlformats.org/officeDocument/2006/relationships/hyperlink" Target="http://www.flickr.com/photos/mycology/9779207801/in/set-72157635574364095/" TargetMode="External"/><Relationship Id="rId672" Type="http://schemas.openxmlformats.org/officeDocument/2006/relationships/hyperlink" Target="http://www.mykoweb.com/CAF/species/Calocera_cornea.html" TargetMode="External"/><Relationship Id="rId728" Type="http://schemas.openxmlformats.org/officeDocument/2006/relationships/hyperlink" Target="https://www.flickr.com/photos/mycology/14795658867/in/set-72157646260488630" TargetMode="External"/><Relationship Id="rId22" Type="http://schemas.openxmlformats.org/officeDocument/2006/relationships/hyperlink" Target="http://mushroomexpert.com/boletus_pallidus.html" TargetMode="External"/><Relationship Id="rId64" Type="http://schemas.openxmlformats.org/officeDocument/2006/relationships/hyperlink" Target="http://www.usask.ca/biology/fungi/genus_species_pages/lactarius_subvernalis.shtml" TargetMode="External"/><Relationship Id="rId118" Type="http://schemas.openxmlformats.org/officeDocument/2006/relationships/hyperlink" Target="http://www.messiah.edu/Oakes/fungi_on_wood/poroid%20fungi/species%20pages/Trichaptum%20biforme.htm" TargetMode="External"/><Relationship Id="rId325" Type="http://schemas.openxmlformats.org/officeDocument/2006/relationships/hyperlink" Target="http://www.rogersmushrooms.com/gallery/DisplayBlock~bid~6554.asp" TargetMode="External"/><Relationship Id="rId367" Type="http://schemas.openxmlformats.org/officeDocument/2006/relationships/hyperlink" Target="http://www.mushroomexpert.com/peziza_badioconfusa.html" TargetMode="External"/><Relationship Id="rId532" Type="http://schemas.openxmlformats.org/officeDocument/2006/relationships/hyperlink" Target="http://www.mykoweb.com/CAF/species/Cyathus_striatus.html" TargetMode="External"/><Relationship Id="rId574" Type="http://schemas.openxmlformats.org/officeDocument/2006/relationships/hyperlink" Target="http://www.mushroomexpert.com/cortinarius_marylandensis.html" TargetMode="External"/><Relationship Id="rId171" Type="http://schemas.openxmlformats.org/officeDocument/2006/relationships/hyperlink" Target="http://www.amanitaceae.org/?Amanita%20amerirubescens" TargetMode="External"/><Relationship Id="rId227" Type="http://schemas.openxmlformats.org/officeDocument/2006/relationships/hyperlink" Target="http://www.messiah.edu/Oakes/fungi_on_wood/gilled%20fungi/species%20pages/Marasmius%20rotula.htm" TargetMode="External"/><Relationship Id="rId781" Type="http://schemas.openxmlformats.org/officeDocument/2006/relationships/hyperlink" Target="https://www.flickr.com/photos/mycology/19979199954/in/album-72157656935681958/" TargetMode="External"/><Relationship Id="rId837" Type="http://schemas.openxmlformats.org/officeDocument/2006/relationships/hyperlink" Target="https://www.flickr.com/photos/mycology/35987909235/in/album-72157686295551616/" TargetMode="External"/><Relationship Id="rId879" Type="http://schemas.openxmlformats.org/officeDocument/2006/relationships/hyperlink" Target="http://calphotos.berkeley.edu/cgi/img_query?enlarge=8203+3241+1757+0036" TargetMode="External"/><Relationship Id="rId269" Type="http://schemas.openxmlformats.org/officeDocument/2006/relationships/hyperlink" Target="http://www.rogersmushrooms.com/gallery/DisplayBlock~bid~6840.asp" TargetMode="External"/><Relationship Id="rId434" Type="http://schemas.openxmlformats.org/officeDocument/2006/relationships/hyperlink" Target="http://www.mushroomexpert.com/xylaria_cubensis.html" TargetMode="External"/><Relationship Id="rId476" Type="http://schemas.openxmlformats.org/officeDocument/2006/relationships/hyperlink" Target="http://www.messiah.edu/Oakes/fungi_on_wood/poroid%20fungi/species%20pages/Phlebia%20tremellosa.htm" TargetMode="External"/><Relationship Id="rId641" Type="http://schemas.openxmlformats.org/officeDocument/2006/relationships/hyperlink" Target="http://www.flickr.com/photos/mycology/9779533635/in/set-72157635574364095/" TargetMode="External"/><Relationship Id="rId683" Type="http://schemas.openxmlformats.org/officeDocument/2006/relationships/hyperlink" Target="http://www.mushroomexpert.com/rickenella_fibula.html" TargetMode="External"/><Relationship Id="rId739" Type="http://schemas.openxmlformats.org/officeDocument/2006/relationships/hyperlink" Target="https://www.flickr.com/photos/mycology/14959305636/in/set-72157646260488630/" TargetMode="External"/><Relationship Id="rId890" Type="http://schemas.openxmlformats.org/officeDocument/2006/relationships/hyperlink" Target="http://botit.botany.wisc.edu/toms_fungi/mar2005.html" TargetMode="External"/><Relationship Id="rId904" Type="http://schemas.openxmlformats.org/officeDocument/2006/relationships/hyperlink" Target="https://www.flickr.com/photos/mycology/29793209957/in/album-72157701147789054/" TargetMode="External"/><Relationship Id="rId33" Type="http://schemas.openxmlformats.org/officeDocument/2006/relationships/hyperlink" Target="http://mushroomexpert.com/clitopilus_prunulus.html" TargetMode="External"/><Relationship Id="rId129" Type="http://schemas.openxmlformats.org/officeDocument/2006/relationships/hyperlink" Target="http://pluto.njcc.com/~ret/amanita/species/polypyra.html" TargetMode="External"/><Relationship Id="rId280" Type="http://schemas.openxmlformats.org/officeDocument/2006/relationships/hyperlink" Target="http://healing-mushrooms.net/archives/tyromyces-chioneus.html" TargetMode="External"/><Relationship Id="rId336" Type="http://schemas.openxmlformats.org/officeDocument/2006/relationships/hyperlink" Target="http://www.mushroomexpert.com/entoloma_murraii.html" TargetMode="External"/><Relationship Id="rId501" Type="http://schemas.openxmlformats.org/officeDocument/2006/relationships/hyperlink" Target="http://www.mushroomexpert.com/sarcodon_imbricatus.html" TargetMode="External"/><Relationship Id="rId543" Type="http://schemas.openxmlformats.org/officeDocument/2006/relationships/hyperlink" Target="http://www.messiah.edu/Oakes/fungi_on_wood/gilled%20fungi/species%20pages/Xerula%20furfuracea.htm" TargetMode="External"/><Relationship Id="rId75" Type="http://schemas.openxmlformats.org/officeDocument/2006/relationships/hyperlink" Target="http://mushroomexpert.com/microstoma_floccosa.html" TargetMode="External"/><Relationship Id="rId140" Type="http://schemas.openxmlformats.org/officeDocument/2006/relationships/hyperlink" Target="http://www.mushroomexpert.com/entoloma_salmoneum.html" TargetMode="External"/><Relationship Id="rId182" Type="http://schemas.openxmlformats.org/officeDocument/2006/relationships/hyperlink" Target="http://www.rogersmushrooms.com/gallery/DisplayBlock~bid~5634.asp" TargetMode="External"/><Relationship Id="rId378" Type="http://schemas.openxmlformats.org/officeDocument/2006/relationships/hyperlink" Target="http://www.virtualmuseum.ca/Exhibitions/Mushroom/English/Meet/A-Z/Species/hygrophorusfuligineus.html" TargetMode="External"/><Relationship Id="rId403" Type="http://schemas.openxmlformats.org/officeDocument/2006/relationships/hyperlink" Target="http://botit.botany.wisc.edu/toms_fungi/oct98.html" TargetMode="External"/><Relationship Id="rId585" Type="http://schemas.openxmlformats.org/officeDocument/2006/relationships/hyperlink" Target="http://americanmushrooms.com/taxa/Cortinarius_alboviolaceus_01a.htm" TargetMode="External"/><Relationship Id="rId750" Type="http://schemas.openxmlformats.org/officeDocument/2006/relationships/hyperlink" Target="https://www.flickr.com/photos/mycology/14959398936/in/set-72157646260488630/" TargetMode="External"/><Relationship Id="rId792" Type="http://schemas.openxmlformats.org/officeDocument/2006/relationships/hyperlink" Target="https://www.flickr.com/photos/mycology/20413933578/in/album-72157656935681958/" TargetMode="External"/><Relationship Id="rId806" Type="http://schemas.openxmlformats.org/officeDocument/2006/relationships/hyperlink" Target="https://www.flickr.com/photos/mycology/30291039605/in/dateposted-public/" TargetMode="External"/><Relationship Id="rId848" Type="http://schemas.openxmlformats.org/officeDocument/2006/relationships/hyperlink" Target="http://mushroomexpert.com/amanita_citrina.html" TargetMode="External"/><Relationship Id="rId6" Type="http://schemas.openxmlformats.org/officeDocument/2006/relationships/hyperlink" Target="http://mushroomexpert.com/amanita_banningiana.html" TargetMode="External"/><Relationship Id="rId238" Type="http://schemas.openxmlformats.org/officeDocument/2006/relationships/hyperlink" Target="http://www.mushroomexpert.com/panellus_stipticus.html" TargetMode="External"/><Relationship Id="rId445" Type="http://schemas.openxmlformats.org/officeDocument/2006/relationships/hyperlink" Target="http://www.mushroomexpert.com/bisporella_citrina.html" TargetMode="External"/><Relationship Id="rId487" Type="http://schemas.openxmlformats.org/officeDocument/2006/relationships/hyperlink" Target="http://www.bio.brandeis.edu/fieldbio/Edible_Plants_Ramer_Silver_Weizmann/Pages/spp_page_Entoloma_strictius.html" TargetMode="External"/><Relationship Id="rId610" Type="http://schemas.openxmlformats.org/officeDocument/2006/relationships/hyperlink" Target="http://www.flickr.com/photos/mycology/9779240156/in/set-72157635574364095/" TargetMode="External"/><Relationship Id="rId652" Type="http://schemas.openxmlformats.org/officeDocument/2006/relationships/hyperlink" Target="http://www.flickr.com/photos/mycology/9700989063/in/set-72157635441613562/" TargetMode="External"/><Relationship Id="rId694" Type="http://schemas.openxmlformats.org/officeDocument/2006/relationships/hyperlink" Target="http://botit.botany.wisc.edu/toms_fungi/oct2001.html" TargetMode="External"/><Relationship Id="rId708" Type="http://schemas.openxmlformats.org/officeDocument/2006/relationships/hyperlink" Target="http://www.yumpu.com/en/document/view/15842246/cortinarius-hesleri-from-eastern-north-america-and-related-species-" TargetMode="External"/><Relationship Id="rId915" Type="http://schemas.openxmlformats.org/officeDocument/2006/relationships/hyperlink" Target="https://www.flickr.com/photos/mycology/44680475082/in/album-72157701147789054/" TargetMode="External"/><Relationship Id="rId291" Type="http://schemas.openxmlformats.org/officeDocument/2006/relationships/hyperlink" Target="http://www.mykoweb.com/CAF/species/Craterellus_tubaeformis.html" TargetMode="External"/><Relationship Id="rId305" Type="http://schemas.openxmlformats.org/officeDocument/2006/relationships/hyperlink" Target="http://mushroomexpert.com/artomyces_pyxidatus.html" TargetMode="External"/><Relationship Id="rId347" Type="http://schemas.openxmlformats.org/officeDocument/2006/relationships/hyperlink" Target="http://www.mushroomexpert.com/geastrum_saccatum.html" TargetMode="External"/><Relationship Id="rId512" Type="http://schemas.openxmlformats.org/officeDocument/2006/relationships/hyperlink" Target="http://www.mushroomexpert.com/xeromphalina_kauffmanii.html" TargetMode="External"/><Relationship Id="rId44" Type="http://schemas.openxmlformats.org/officeDocument/2006/relationships/hyperlink" Target="http://mushroomexpert.com/ganoderma_tsugae.html" TargetMode="External"/><Relationship Id="rId86" Type="http://schemas.openxmlformats.org/officeDocument/2006/relationships/hyperlink" Target="http://mushroomexpert.com/phylloporus_rhodaxanthus.html" TargetMode="External"/><Relationship Id="rId151" Type="http://schemas.openxmlformats.org/officeDocument/2006/relationships/hyperlink" Target="http://www.mushroomexpert.com/simocybe_centunculus.html" TargetMode="External"/><Relationship Id="rId389" Type="http://schemas.openxmlformats.org/officeDocument/2006/relationships/hyperlink" Target="http://www.messiah.edu/Oakes/fungi_on_wood/club%20and%20coral/species%20pages/Xylaria%20polymorpha.htm" TargetMode="External"/><Relationship Id="rId554" Type="http://schemas.openxmlformats.org/officeDocument/2006/relationships/hyperlink" Target="http://www.mushroomexpert.com/clavariadelphus_americanus.html" TargetMode="External"/><Relationship Id="rId596" Type="http://schemas.openxmlformats.org/officeDocument/2006/relationships/hyperlink" Target="http://www.mushroomexpert.com/leucopaxillus_laterarius.html" TargetMode="External"/><Relationship Id="rId761" Type="http://schemas.openxmlformats.org/officeDocument/2006/relationships/hyperlink" Target="https://www.flickr.com/photos/mycology/14795509329/in/set-72157646260488630/" TargetMode="External"/><Relationship Id="rId817" Type="http://schemas.openxmlformats.org/officeDocument/2006/relationships/hyperlink" Target="http://www.mushroomexpert.com/cantharellus_persicinus.html" TargetMode="External"/><Relationship Id="rId859" Type="http://schemas.openxmlformats.org/officeDocument/2006/relationships/hyperlink" Target="https://www.nybg.org/bsci/res/hall/deceptiv.html" TargetMode="External"/><Relationship Id="rId193" Type="http://schemas.openxmlformats.org/officeDocument/2006/relationships/hyperlink" Target="http://www.rogersmushrooms.com/gallery/DisplayBlock~bid~5405~gid~~source~gallerydefault.asp" TargetMode="External"/><Relationship Id="rId207" Type="http://schemas.openxmlformats.org/officeDocument/2006/relationships/hyperlink" Target="http://www.mykoweb.com/CAF/species/Hericium_erinaceus.html" TargetMode="External"/><Relationship Id="rId249" Type="http://schemas.openxmlformats.org/officeDocument/2006/relationships/hyperlink" Target="http://www.mtsn.tn.it/russulales-news/tx_photos.asp?index=5391" TargetMode="External"/><Relationship Id="rId414" Type="http://schemas.openxmlformats.org/officeDocument/2006/relationships/hyperlink" Target="http://mushroomexpert.com/russula.html" TargetMode="External"/><Relationship Id="rId456" Type="http://schemas.openxmlformats.org/officeDocument/2006/relationships/hyperlink" Target="http://www.messiah.edu/Oakes/fungi_on_wood/crust%20and%20parchment/species%20pages/Xylobolus%20frustulatus.htm" TargetMode="External"/><Relationship Id="rId498" Type="http://schemas.openxmlformats.org/officeDocument/2006/relationships/hyperlink" Target="http://www.flickr.com/photos/32654967@N06/3122701569/" TargetMode="External"/><Relationship Id="rId621" Type="http://schemas.openxmlformats.org/officeDocument/2006/relationships/hyperlink" Target="http://www.flickr.com/photos/mycology/9779315485/in/set-72157635574364095/" TargetMode="External"/><Relationship Id="rId663" Type="http://schemas.openxmlformats.org/officeDocument/2006/relationships/hyperlink" Target="http://www.flickr.com/photos/mycology/9728178126/in/set-72157635480643787/" TargetMode="External"/><Relationship Id="rId870" Type="http://schemas.openxmlformats.org/officeDocument/2006/relationships/hyperlink" Target="http://www.mushroomexpert.com/lactarius_piperatus.html" TargetMode="External"/><Relationship Id="rId13" Type="http://schemas.openxmlformats.org/officeDocument/2006/relationships/hyperlink" Target="http://mushroomexpert.com/amanita_vaginita.html" TargetMode="External"/><Relationship Id="rId109" Type="http://schemas.openxmlformats.org/officeDocument/2006/relationships/hyperlink" Target="http://nybg.org/bsci/res/hall/strobilo.html" TargetMode="External"/><Relationship Id="rId260" Type="http://schemas.openxmlformats.org/officeDocument/2006/relationships/hyperlink" Target="http://www.mushroomexpert.com/stereum_complicatum.html" TargetMode="External"/><Relationship Id="rId316" Type="http://schemas.openxmlformats.org/officeDocument/2006/relationships/hyperlink" Target="http://www.mushroomexpert.com/inocybe_geophylla_lilacina.html" TargetMode="External"/><Relationship Id="rId523" Type="http://schemas.openxmlformats.org/officeDocument/2006/relationships/hyperlink" Target="http://www.mushroomexpert.com/chlorociboria_aeruginascens.html" TargetMode="External"/><Relationship Id="rId719" Type="http://schemas.openxmlformats.org/officeDocument/2006/relationships/hyperlink" Target="http://www.rogersmushrooms.com/gallery/DisplayBlock~bid~6052~gid~~source~gallerydefault.asp" TargetMode="External"/><Relationship Id="rId926" Type="http://schemas.openxmlformats.org/officeDocument/2006/relationships/hyperlink" Target="https://mushroomobserver.org/333166?q=WGYy" TargetMode="External"/><Relationship Id="rId55" Type="http://schemas.openxmlformats.org/officeDocument/2006/relationships/hyperlink" Target="http://www.messiah.edu/Oakes/fungi_on_wood/poroid%20fungi/species%20pages/Inonotus%20dryadeus.html" TargetMode="External"/><Relationship Id="rId97" Type="http://schemas.openxmlformats.org/officeDocument/2006/relationships/hyperlink" Target="http://mushroomexpert.com/russula_parovirescens.html" TargetMode="External"/><Relationship Id="rId120" Type="http://schemas.openxmlformats.org/officeDocument/2006/relationships/hyperlink" Target="http://www.mushroomexpert.com/tricholoma_virgatum.html" TargetMode="External"/><Relationship Id="rId358" Type="http://schemas.openxmlformats.org/officeDocument/2006/relationships/hyperlink" Target="http://calphotos.berkeley.edu/cgi/img_query?enlarge=9187+3302+4604+0053" TargetMode="External"/><Relationship Id="rId565" Type="http://schemas.openxmlformats.org/officeDocument/2006/relationships/hyperlink" Target="http://mushroomobserver.org/109128?q=dxHm" TargetMode="External"/><Relationship Id="rId730" Type="http://schemas.openxmlformats.org/officeDocument/2006/relationships/hyperlink" Target="https://www.flickr.com/photos/mycology/14959230676/in/set-72157646260488630/" TargetMode="External"/><Relationship Id="rId772" Type="http://schemas.openxmlformats.org/officeDocument/2006/relationships/hyperlink" Target="http://www.mushroomexpert.com/calostoma_cinnabarina.html" TargetMode="External"/><Relationship Id="rId828" Type="http://schemas.openxmlformats.org/officeDocument/2006/relationships/hyperlink" Target="http://www.rogersmushrooms.com/gallery/DisplayBlock~bid~6462.asp" TargetMode="External"/><Relationship Id="rId162" Type="http://schemas.openxmlformats.org/officeDocument/2006/relationships/hyperlink" Target="http://www.rogersmushrooms.com/gallery/DisplayBlock~bid~5514.asp" TargetMode="External"/><Relationship Id="rId218" Type="http://schemas.openxmlformats.org/officeDocument/2006/relationships/hyperlink" Target="http://www.mtsn.tn.it/russulales-news/tx_photos.asp?index=476" TargetMode="External"/><Relationship Id="rId425" Type="http://schemas.openxmlformats.org/officeDocument/2006/relationships/hyperlink" Target="http://www.rogersmushrooms.com/gallery/DisplayBlock~bid~6844.asp" TargetMode="External"/><Relationship Id="rId467" Type="http://schemas.openxmlformats.org/officeDocument/2006/relationships/hyperlink" Target="http://www.rogersmushrooms.com/gallery/DisplayBlock~bid~6352~gid~~source~gallerydefault.asp" TargetMode="External"/><Relationship Id="rId632" Type="http://schemas.openxmlformats.org/officeDocument/2006/relationships/hyperlink" Target="http://www.flickr.com/photos/mycology/9779423644/in/set-72157635574364095/" TargetMode="External"/><Relationship Id="rId271" Type="http://schemas.openxmlformats.org/officeDocument/2006/relationships/hyperlink" Target="http://www.mykoweb.com/CAF/species/Trichaptum_abietinum.html" TargetMode="External"/><Relationship Id="rId674" Type="http://schemas.openxmlformats.org/officeDocument/2006/relationships/hyperlink" Target="http://www.messiah.edu/Oakes/fungi_on_wood/club%20and%20coral/species%20pages/Calocera%20viscosa.htm" TargetMode="External"/><Relationship Id="rId881" Type="http://schemas.openxmlformats.org/officeDocument/2006/relationships/hyperlink" Target="http://mushroomobserver.org/name/show_name/44307?q=9J0a" TargetMode="External"/><Relationship Id="rId24" Type="http://schemas.openxmlformats.org/officeDocument/2006/relationships/hyperlink" Target="http://mushroomexpert.com/bulgaria_inquinans.html" TargetMode="External"/><Relationship Id="rId66" Type="http://schemas.openxmlformats.org/officeDocument/2006/relationships/hyperlink" Target="http://mushroomexpert.com/laetiporus_sulphureus.html" TargetMode="External"/><Relationship Id="rId131" Type="http://schemas.openxmlformats.org/officeDocument/2006/relationships/hyperlink" Target="http://www.rogersmushrooms.com/gallery/DisplayBlock~bid~5628.asp" TargetMode="External"/><Relationship Id="rId327" Type="http://schemas.openxmlformats.org/officeDocument/2006/relationships/hyperlink" Target="http://www.mushroomexpert.com/pluteus_cervinus.html" TargetMode="External"/><Relationship Id="rId369" Type="http://schemas.openxmlformats.org/officeDocument/2006/relationships/hyperlink" Target="http://www.mykoweb.com/CAF/species/Chrysomphalina_chrysophylla.html" TargetMode="External"/><Relationship Id="rId534" Type="http://schemas.openxmlformats.org/officeDocument/2006/relationships/hyperlink" Target="http://www.hiddenforest.co.nz/fungi/family/sclerodermataceae/scler03.htm" TargetMode="External"/><Relationship Id="rId576" Type="http://schemas.openxmlformats.org/officeDocument/2006/relationships/hyperlink" Target="http://www.nybg.org/bsci/res/hall/eximius.html" TargetMode="External"/><Relationship Id="rId741" Type="http://schemas.openxmlformats.org/officeDocument/2006/relationships/hyperlink" Target="https://www.flickr.com/photos/mycology/14979221471/in/set-72157646260488630/" TargetMode="External"/><Relationship Id="rId783" Type="http://schemas.openxmlformats.org/officeDocument/2006/relationships/hyperlink" Target="https://www.flickr.com/photos/mycology/19979218074/in/album-72157656935681958/" TargetMode="External"/><Relationship Id="rId839" Type="http://schemas.openxmlformats.org/officeDocument/2006/relationships/hyperlink" Target="https://www.flickr.com/photos/mycology/35599043110/in/album-72157686295551616/" TargetMode="External"/><Relationship Id="rId173" Type="http://schemas.openxmlformats.org/officeDocument/2006/relationships/hyperlink" Target="http://www.mykoweb.com/CAF/species/Amanita_vaginata.html" TargetMode="External"/><Relationship Id="rId229" Type="http://schemas.openxmlformats.org/officeDocument/2006/relationships/hyperlink" Target="http://www.mykoweb.com/CAF/species/Megacollybia_platyphylla.html" TargetMode="External"/><Relationship Id="rId380" Type="http://schemas.openxmlformats.org/officeDocument/2006/relationships/hyperlink" Target="http://www.mushroomexpert.com/xylaria.html" TargetMode="External"/><Relationship Id="rId436" Type="http://schemas.openxmlformats.org/officeDocument/2006/relationships/hyperlink" Target="http://www.mykoweb.com/CAF/species/Oligoporus_fragilis.html" TargetMode="External"/><Relationship Id="rId601" Type="http://schemas.openxmlformats.org/officeDocument/2006/relationships/hyperlink" Target="http://mushroomobserver.org/name/show_name/3545?_js=on" TargetMode="External"/><Relationship Id="rId643" Type="http://schemas.openxmlformats.org/officeDocument/2006/relationships/hyperlink" Target="http://www.flickr.com/photos/mycology/9779045675/in/set-72157635574364095/" TargetMode="External"/><Relationship Id="rId240" Type="http://schemas.openxmlformats.org/officeDocument/2006/relationships/hyperlink" Target="http://www.messiah.edu/Oakes/fungi_on_wood/poroid%20fungi/species%20pages/Phlebia%20incarnata.htm" TargetMode="External"/><Relationship Id="rId478" Type="http://schemas.openxmlformats.org/officeDocument/2006/relationships/hyperlink" Target="http://www.eticomm.net/~ret/amanita/sectlepi.html" TargetMode="External"/><Relationship Id="rId685" Type="http://schemas.openxmlformats.org/officeDocument/2006/relationships/hyperlink" Target="http://www.mushroomexpert.com/russula_pectinatoides.html" TargetMode="External"/><Relationship Id="rId850" Type="http://schemas.openxmlformats.org/officeDocument/2006/relationships/hyperlink" Target="http://mushroomexpert.com/amanita_bisporigera.html" TargetMode="External"/><Relationship Id="rId892" Type="http://schemas.openxmlformats.org/officeDocument/2006/relationships/hyperlink" Target="http://www.messiah.edu/Oakes/fungi_on_wood/poroid%20fungi/species%20pages/Bondarzewia%20berkeleyi.htm" TargetMode="External"/><Relationship Id="rId906" Type="http://schemas.openxmlformats.org/officeDocument/2006/relationships/hyperlink" Target="https://www.flickr.com/photos/mycology/29793191507/in/album-72157701147789054/" TargetMode="External"/><Relationship Id="rId35" Type="http://schemas.openxmlformats.org/officeDocument/2006/relationships/hyperlink" Target="http://mushroomexpert.com/cortinarius_iodes.html" TargetMode="External"/><Relationship Id="rId77" Type="http://schemas.openxmlformats.org/officeDocument/2006/relationships/hyperlink" Target="http://www.herbarium.iastate.edu/fungi/fungispecies.php?sp=Mycena+rutilantiformis+Murrill" TargetMode="External"/><Relationship Id="rId100" Type="http://schemas.openxmlformats.org/officeDocument/2006/relationships/hyperlink" Target="http://mushroomexpert.com/sarcodon_scabrous.html" TargetMode="External"/><Relationship Id="rId282" Type="http://schemas.openxmlformats.org/officeDocument/2006/relationships/hyperlink" Target="http://www.mushroomexpert.com/xerula_furfuracea.html" TargetMode="External"/><Relationship Id="rId338" Type="http://schemas.openxmlformats.org/officeDocument/2006/relationships/hyperlink" Target="http://www.mushroomexpert.com/tremella_foliacea.html" TargetMode="External"/><Relationship Id="rId503" Type="http://schemas.openxmlformats.org/officeDocument/2006/relationships/hyperlink" Target="http://www.mushroomexpert.com/steccherinum_ochraceum.html" TargetMode="External"/><Relationship Id="rId545" Type="http://schemas.openxmlformats.org/officeDocument/2006/relationships/hyperlink" Target="http://mushroomexpert.com/lentaria_micheneri.html" TargetMode="External"/><Relationship Id="rId587" Type="http://schemas.openxmlformats.org/officeDocument/2006/relationships/hyperlink" Target="http://www.messiah.edu/Oakes/fungi_on_wood/poroid%20fungi/species%20pages/Fomitopsis%20spraguei.htm" TargetMode="External"/><Relationship Id="rId710" Type="http://schemas.openxmlformats.org/officeDocument/2006/relationships/hyperlink" Target="http://www.mycobank.org/Biolomics.aspx?Table=Mycobank&amp;MycoBankNr_=183350" TargetMode="External"/><Relationship Id="rId752" Type="http://schemas.openxmlformats.org/officeDocument/2006/relationships/hyperlink" Target="https://www.flickr.com/photos/mycology/14795473167/in/set-72157646260488630/" TargetMode="External"/><Relationship Id="rId808" Type="http://schemas.openxmlformats.org/officeDocument/2006/relationships/hyperlink" Target="https://www.flickr.com/photos/mycology/30291054215/in/dateposted-public/" TargetMode="External"/><Relationship Id="rId8" Type="http://schemas.openxmlformats.org/officeDocument/2006/relationships/hyperlink" Target="http://pluto.njcc.com/~ret/amanita/species/flavorub.html" TargetMode="External"/><Relationship Id="rId142" Type="http://schemas.openxmlformats.org/officeDocument/2006/relationships/hyperlink" Target="http://www.mushroomexpert.com/laccaria_ochropurpurea.html" TargetMode="External"/><Relationship Id="rId184" Type="http://schemas.openxmlformats.org/officeDocument/2006/relationships/hyperlink" Target="http://www.rogersmushrooms.com/gallery/DisplayBlock~bid~5672.asp" TargetMode="External"/><Relationship Id="rId391" Type="http://schemas.openxmlformats.org/officeDocument/2006/relationships/hyperlink" Target="http://www.mushroomexpert.com/galerina_marginata.html" TargetMode="External"/><Relationship Id="rId405" Type="http://schemas.openxmlformats.org/officeDocument/2006/relationships/hyperlink" Target="http://blog.mycology.cornell.edu/?p=27" TargetMode="External"/><Relationship Id="rId447" Type="http://schemas.openxmlformats.org/officeDocument/2006/relationships/hyperlink" Target="http://www.mushroomexpert.com/pholiota_squarrosoides.html" TargetMode="External"/><Relationship Id="rId612" Type="http://schemas.openxmlformats.org/officeDocument/2006/relationships/hyperlink" Target="http://www.flickr.com/photos/mycology/9779081322/in/set-72157635574364095/" TargetMode="External"/><Relationship Id="rId794" Type="http://schemas.openxmlformats.org/officeDocument/2006/relationships/hyperlink" Target="https://www.flickr.com/photos/mycology/20575485566/in/album-72157656935681958/" TargetMode="External"/><Relationship Id="rId251" Type="http://schemas.openxmlformats.org/officeDocument/2006/relationships/hyperlink" Target="http://www.mtsn.tn.it/russulales-news/tx_photos.asp?index=7373" TargetMode="External"/><Relationship Id="rId489" Type="http://schemas.openxmlformats.org/officeDocument/2006/relationships/hyperlink" Target="http://www.kingdomoffungi.com/e_id/pages/a/austroboletus_betula.php" TargetMode="External"/><Relationship Id="rId654" Type="http://schemas.openxmlformats.org/officeDocument/2006/relationships/hyperlink" Target="http://www.flickr.com/photos/mycology/9704258554/in/set-72157635441613562/" TargetMode="External"/><Relationship Id="rId696" Type="http://schemas.openxmlformats.org/officeDocument/2006/relationships/hyperlink" Target="http://www.rogersmushrooms.com/gallery/DisplayBlock~bid~5565~gid~~source~gallerydefault.asp" TargetMode="External"/><Relationship Id="rId861" Type="http://schemas.openxmlformats.org/officeDocument/2006/relationships/hyperlink" Target="http://mushroomobserver.org/name/show_name/24353" TargetMode="External"/><Relationship Id="rId917" Type="http://schemas.openxmlformats.org/officeDocument/2006/relationships/hyperlink" Target="https://www.flickr.com/photos/mycology/44729613001/in/album-72157701147789054/" TargetMode="External"/><Relationship Id="rId46" Type="http://schemas.openxmlformats.org/officeDocument/2006/relationships/hyperlink" Target="http://mushroomexpert.com/gerronema_strombodes.html" TargetMode="External"/><Relationship Id="rId293" Type="http://schemas.openxmlformats.org/officeDocument/2006/relationships/hyperlink" Target="http://www.mushroomexpert.com/daedaleopsis_confragosa.html" TargetMode="External"/><Relationship Id="rId307" Type="http://schemas.openxmlformats.org/officeDocument/2006/relationships/hyperlink" Target="http://www.rogersmushrooms.com/gallery/DisplayBlock~bid~5600.asp" TargetMode="External"/><Relationship Id="rId349" Type="http://schemas.openxmlformats.org/officeDocument/2006/relationships/hyperlink" Target="http://www.first-nature.com/fungi/id_guide/cantharellales/lentinellus_cochleatus.htm" TargetMode="External"/><Relationship Id="rId514" Type="http://schemas.openxmlformats.org/officeDocument/2006/relationships/hyperlink" Target="http://www.mushroomexpert.com/crucibulum_laeve.html" TargetMode="External"/><Relationship Id="rId556" Type="http://schemas.openxmlformats.org/officeDocument/2006/relationships/hyperlink" Target="http://www.messiah.edu/Oakes/fungi_on_wood/gilled%20fungi/species%20pages/Mycena%20haematopus.htm" TargetMode="External"/><Relationship Id="rId721" Type="http://schemas.openxmlformats.org/officeDocument/2006/relationships/hyperlink" Target="http://www.mushroomexpert.com/russula_foetentula.html" TargetMode="External"/><Relationship Id="rId763" Type="http://schemas.openxmlformats.org/officeDocument/2006/relationships/hyperlink" Target="https://www.flickr.com/photos/mycology/14981821612/in/set-72157646260488630/" TargetMode="External"/><Relationship Id="rId88" Type="http://schemas.openxmlformats.org/officeDocument/2006/relationships/hyperlink" Target="http://www.rogersmushrooms.com/gallery/DisplayBlock~bid~6659.asp" TargetMode="External"/><Relationship Id="rId111" Type="http://schemas.openxmlformats.org/officeDocument/2006/relationships/hyperlink" Target="http://mushroomexpert.com/strobilomyces.html" TargetMode="External"/><Relationship Id="rId153" Type="http://schemas.openxmlformats.org/officeDocument/2006/relationships/hyperlink" Target="http://www.mushroomexpert.com/tricholoma_caligatum.html" TargetMode="External"/><Relationship Id="rId195" Type="http://schemas.openxmlformats.org/officeDocument/2006/relationships/hyperlink" Target="http://www.rogersmushrooms.com/gallery/DisplayBlock~bid~5715.asp" TargetMode="External"/><Relationship Id="rId209" Type="http://schemas.openxmlformats.org/officeDocument/2006/relationships/hyperlink" Target="http://www.mykoweb.com/CAF/species/Hypholoma_fasciculare.html" TargetMode="External"/><Relationship Id="rId360" Type="http://schemas.openxmlformats.org/officeDocument/2006/relationships/hyperlink" Target="http://www.mykoweb.com/CAF/species/Hygrophoropsis_aurantiaca.html" TargetMode="External"/><Relationship Id="rId416" Type="http://schemas.openxmlformats.org/officeDocument/2006/relationships/hyperlink" Target="http://www.rogersmushrooms.com/gallery/DisplayBlock~bid~5633.asp" TargetMode="External"/><Relationship Id="rId598" Type="http://schemas.openxmlformats.org/officeDocument/2006/relationships/hyperlink" Target="http://www.mushroomexpert.com/pleurotus_dryinus.html" TargetMode="External"/><Relationship Id="rId819" Type="http://schemas.openxmlformats.org/officeDocument/2006/relationships/hyperlink" Target="http://www.messiah.edu/Oakes/fungi_on_wood/gilled%20fungi/species%20pages/Hohenbuehelia%20petaloides.htm" TargetMode="External"/><Relationship Id="rId220" Type="http://schemas.openxmlformats.org/officeDocument/2006/relationships/hyperlink" Target="http://www.mtsn.tn.it/russulales-news/tx_photos.asp?index=809" TargetMode="External"/><Relationship Id="rId458" Type="http://schemas.openxmlformats.org/officeDocument/2006/relationships/hyperlink" Target="http://www.messiah.edu/Oakes/fungi_on_wood/poroid%20fungi/species%20pages/Bjerkandera%20adusta.htm" TargetMode="External"/><Relationship Id="rId623" Type="http://schemas.openxmlformats.org/officeDocument/2006/relationships/hyperlink" Target="http://www.flickr.com/photos/mycology/9779346294/in/set-72157635574364095/" TargetMode="External"/><Relationship Id="rId665" Type="http://schemas.openxmlformats.org/officeDocument/2006/relationships/hyperlink" Target="http://www.flickr.com/photos/dukefarms/7351483064/in/set-72157630018326321" TargetMode="External"/><Relationship Id="rId830" Type="http://schemas.openxmlformats.org/officeDocument/2006/relationships/hyperlink" Target="https://www.flickr.com/photos/mycology/35598855950/in/album-72157686295551616/" TargetMode="External"/><Relationship Id="rId872" Type="http://schemas.openxmlformats.org/officeDocument/2006/relationships/hyperlink" Target="http://www.mushroomexpert.com/lactarius_subvellereus_subdistans.html" TargetMode="External"/><Relationship Id="rId928" Type="http://schemas.openxmlformats.org/officeDocument/2006/relationships/hyperlink" Target="http://www.svims.ca/council/Helvel.htm" TargetMode="External"/><Relationship Id="rId15" Type="http://schemas.openxmlformats.org/officeDocument/2006/relationships/hyperlink" Target="http://mushroomexpert.com/albatrellus_cristatus.html" TargetMode="External"/><Relationship Id="rId57" Type="http://schemas.openxmlformats.org/officeDocument/2006/relationships/hyperlink" Target="http://mushroomexpert.com/lactarius_chrysorrheus.html" TargetMode="External"/><Relationship Id="rId262" Type="http://schemas.openxmlformats.org/officeDocument/2006/relationships/hyperlink" Target="http://www.rogersmushrooms.com/gallery/DisplayBlock~bid~6786.asp" TargetMode="External"/><Relationship Id="rId318" Type="http://schemas.openxmlformats.org/officeDocument/2006/relationships/hyperlink" Target="http://botit.botany.wisc.edu/toms_fungi/june2000.html" TargetMode="External"/><Relationship Id="rId525" Type="http://schemas.openxmlformats.org/officeDocument/2006/relationships/hyperlink" Target="http://www.mushroomexpert.com/coltricia_montagnei.html" TargetMode="External"/><Relationship Id="rId567" Type="http://schemas.openxmlformats.org/officeDocument/2006/relationships/hyperlink" Target="http://mushroomobserver.org/109163?q=dxHm" TargetMode="External"/><Relationship Id="rId732" Type="http://schemas.openxmlformats.org/officeDocument/2006/relationships/hyperlink" Target="https://www.flickr.com/photos/mycology/14981845822/in/set-72157646260488630/" TargetMode="External"/><Relationship Id="rId99" Type="http://schemas.openxmlformats.org/officeDocument/2006/relationships/hyperlink" Target="http://www.rogersmushrooms.com/gallery/DisplayBlock~bid~6754.asp" TargetMode="External"/><Relationship Id="rId122" Type="http://schemas.openxmlformats.org/officeDocument/2006/relationships/hyperlink" Target="http://mushroomexpert.com/tricholomopsis_rutilans.html" TargetMode="External"/><Relationship Id="rId164" Type="http://schemas.openxmlformats.org/officeDocument/2006/relationships/hyperlink" Target="http://www.indianamushrooms.com/amanita_brunnescens.html" TargetMode="External"/><Relationship Id="rId371" Type="http://schemas.openxmlformats.org/officeDocument/2006/relationships/hyperlink" Target="http://forestry-dev.org/diseases/CTD/Group/Root/root4_e.html" TargetMode="External"/><Relationship Id="rId774" Type="http://schemas.openxmlformats.org/officeDocument/2006/relationships/hyperlink" Target="http://www.mushroomexpert.com/cordyceps_ophioglossoides.html" TargetMode="External"/><Relationship Id="rId427" Type="http://schemas.openxmlformats.org/officeDocument/2006/relationships/hyperlink" Target="http://www.messiah.edu/Oakes/fungi_on_wood/stinkhorn/species%20pages/Mutinus%20elegans.htm" TargetMode="External"/><Relationship Id="rId469" Type="http://schemas.openxmlformats.org/officeDocument/2006/relationships/hyperlink" Target="http://www.rogersmushrooms.com/gallery/DisplayBlock~bid~6491~gid~.asp" TargetMode="External"/><Relationship Id="rId634" Type="http://schemas.openxmlformats.org/officeDocument/2006/relationships/hyperlink" Target="http://www.flickr.com/photos/mycology/9779515033/in/set-72157635574364095/" TargetMode="External"/><Relationship Id="rId676" Type="http://schemas.openxmlformats.org/officeDocument/2006/relationships/hyperlink" Target="http://www.mushroomexpert.com/lacrymaria_velutina.html" TargetMode="External"/><Relationship Id="rId841" Type="http://schemas.openxmlformats.org/officeDocument/2006/relationships/hyperlink" Target="https://www.flickr.com/photos/mycology/35817178162/in/album-72157686295551616/" TargetMode="External"/><Relationship Id="rId883" Type="http://schemas.openxmlformats.org/officeDocument/2006/relationships/hyperlink" Target="http://www.rogersmushrooms.com/gallery/DisplayBlock~bid~5987.asp" TargetMode="External"/><Relationship Id="rId26" Type="http://schemas.openxmlformats.org/officeDocument/2006/relationships/hyperlink" Target="http://mushroomexpert.com/cantharellus_cinnabarinus.html" TargetMode="External"/><Relationship Id="rId231" Type="http://schemas.openxmlformats.org/officeDocument/2006/relationships/hyperlink" Target="http://www.mushroomexpert.com/meripilus_giganteus.html" TargetMode="External"/><Relationship Id="rId273" Type="http://schemas.openxmlformats.org/officeDocument/2006/relationships/hyperlink" Target="http://www.rogersmushrooms.com/gallery/DisplayBlock~bid~6854.asp" TargetMode="External"/><Relationship Id="rId329" Type="http://schemas.openxmlformats.org/officeDocument/2006/relationships/hyperlink" Target="http://www.mtsn.tn.it/russulales-news/tx_photos.asp?index=5532" TargetMode="External"/><Relationship Id="rId480" Type="http://schemas.openxmlformats.org/officeDocument/2006/relationships/hyperlink" Target="http://www.svims.ca/council/illust/Inonotus%20tomentosus%201%20Michael%20Beug.htm" TargetMode="External"/><Relationship Id="rId536" Type="http://schemas.openxmlformats.org/officeDocument/2006/relationships/hyperlink" Target="http://www.mushroomexpert.com/crepidotus_crocophyllus.html" TargetMode="External"/><Relationship Id="rId701" Type="http://schemas.openxmlformats.org/officeDocument/2006/relationships/hyperlink" Target="http://www.mushroomexpert.com/collybia_tuberosa.html" TargetMode="External"/><Relationship Id="rId68" Type="http://schemas.openxmlformats.org/officeDocument/2006/relationships/hyperlink" Target="http://mushroomexpert.com/lycoperdon_pelatum.html" TargetMode="External"/><Relationship Id="rId133" Type="http://schemas.openxmlformats.org/officeDocument/2006/relationships/hyperlink" Target="http://www.mushroomexpert.com/callistosporium_luteo-olivaceum.html" TargetMode="External"/><Relationship Id="rId175" Type="http://schemas.openxmlformats.org/officeDocument/2006/relationships/hyperlink" Target="http://www.mykoweb.com/CAF/species/Armillaria_mellea.html" TargetMode="External"/><Relationship Id="rId340" Type="http://schemas.openxmlformats.org/officeDocument/2006/relationships/hyperlink" Target="http://botit.botany.wisc.edu/toms_fungi/nov2006.html" TargetMode="External"/><Relationship Id="rId578" Type="http://schemas.openxmlformats.org/officeDocument/2006/relationships/hyperlink" Target="http://www.amanitaceae.org/?Amanita+cinereoconia" TargetMode="External"/><Relationship Id="rId743" Type="http://schemas.openxmlformats.org/officeDocument/2006/relationships/hyperlink" Target="https://www.flickr.com/photos/mycology/14959337746/in/set-72157646260488630/" TargetMode="External"/><Relationship Id="rId785" Type="http://schemas.openxmlformats.org/officeDocument/2006/relationships/hyperlink" Target="https://www.flickr.com/photos/mycology/20601793015/in/album-72157656935681958/" TargetMode="External"/><Relationship Id="rId200" Type="http://schemas.openxmlformats.org/officeDocument/2006/relationships/hyperlink" Target="http://www.messiah.edu/Oakes/fungi_on_wood/cup%20and%20saucer/species%20pages/Galiella%20rufa.htm" TargetMode="External"/><Relationship Id="rId382" Type="http://schemas.openxmlformats.org/officeDocument/2006/relationships/hyperlink" Target="http://mushroomexpert.com/laccaria.html" TargetMode="External"/><Relationship Id="rId438" Type="http://schemas.openxmlformats.org/officeDocument/2006/relationships/hyperlink" Target="http://www.mushroomexpert.com/climacodon_septentrionalis.html" TargetMode="External"/><Relationship Id="rId603" Type="http://schemas.openxmlformats.org/officeDocument/2006/relationships/hyperlink" Target="http://www.mushroomexpert.com/tylopilus_ballouii.html" TargetMode="External"/><Relationship Id="rId645" Type="http://schemas.openxmlformats.org/officeDocument/2006/relationships/hyperlink" Target="http://www.flickr.com/photos/mycology/9778848882/in/set-72157635574364095/" TargetMode="External"/><Relationship Id="rId687" Type="http://schemas.openxmlformats.org/officeDocument/2006/relationships/hyperlink" Target="http://en.wikipedia.org/wiki/Wolfina" TargetMode="External"/><Relationship Id="rId810" Type="http://schemas.openxmlformats.org/officeDocument/2006/relationships/hyperlink" Target="https://www.flickr.com/photos/mycology/30256076056/in/dateposted-public/" TargetMode="External"/><Relationship Id="rId852" Type="http://schemas.openxmlformats.org/officeDocument/2006/relationships/hyperlink" Target="http://mushroomexpert.com/cantharellus_cibarius.html" TargetMode="External"/><Relationship Id="rId908" Type="http://schemas.openxmlformats.org/officeDocument/2006/relationships/hyperlink" Target="https://www.flickr.com/photos/mycology/44012192064/in/album-72157701147789054/" TargetMode="External"/><Relationship Id="rId242" Type="http://schemas.openxmlformats.org/officeDocument/2006/relationships/hyperlink" Target="http://www.bio.utk.edu/mycology/Pleurotus/Species/P_pulmonarius.htm" TargetMode="External"/><Relationship Id="rId284" Type="http://schemas.openxmlformats.org/officeDocument/2006/relationships/hyperlink" Target="http://www.rogersmushrooms.com/gallery/DisplayBlock~bid~5337.asp" TargetMode="External"/><Relationship Id="rId491" Type="http://schemas.openxmlformats.org/officeDocument/2006/relationships/hyperlink" Target="http://www.rogersmushrooms.com/gallery/DisplayBlock~bid~6258.asp" TargetMode="External"/><Relationship Id="rId505" Type="http://schemas.openxmlformats.org/officeDocument/2006/relationships/hyperlink" Target="http://www.herbarium.iastate.edu/fungi/fungispecies.php?sp=Tricholoma+odorum+Pk." TargetMode="External"/><Relationship Id="rId712" Type="http://schemas.openxmlformats.org/officeDocument/2006/relationships/hyperlink" Target="http://mushroomobserver.org/name/show_name/1043" TargetMode="External"/><Relationship Id="rId894" Type="http://schemas.openxmlformats.org/officeDocument/2006/relationships/hyperlink" Target="http://www.mushrooms-millers.com/pages/edible_species/calvatia_craniiformis.htm" TargetMode="External"/><Relationship Id="rId37" Type="http://schemas.openxmlformats.org/officeDocument/2006/relationships/hyperlink" Target="http://mushroomexpert.com/craterellus_ignicolor.html" TargetMode="External"/><Relationship Id="rId79" Type="http://schemas.openxmlformats.org/officeDocument/2006/relationships/hyperlink" Target="http://www.messiah.edu/Oakes/fungi_on_wood/teeth%20and%20spine/species%20pages/Mycorrhaphium%20adustum.html" TargetMode="External"/><Relationship Id="rId102" Type="http://schemas.openxmlformats.org/officeDocument/2006/relationships/hyperlink" Target="http://botit.botany.wisc.edu/toms_fungi/feb2000.html" TargetMode="External"/><Relationship Id="rId144" Type="http://schemas.openxmlformats.org/officeDocument/2006/relationships/hyperlink" Target="http://www.mushroomexpert.com/lactarius_subplinthogalus.html" TargetMode="External"/><Relationship Id="rId547" Type="http://schemas.openxmlformats.org/officeDocument/2006/relationships/hyperlink" Target="http://www.eticomm.net/~ret/amanita/species/cokerish.html" TargetMode="External"/><Relationship Id="rId589" Type="http://schemas.openxmlformats.org/officeDocument/2006/relationships/hyperlink" Target="http://www.mykoweb.com/CAF/species/Gomphus_floccosus.html" TargetMode="External"/><Relationship Id="rId754" Type="http://schemas.openxmlformats.org/officeDocument/2006/relationships/hyperlink" Target="https://www.flickr.com/photos/mycology/14982424655/in/set-72157646260488630/" TargetMode="External"/><Relationship Id="rId796" Type="http://schemas.openxmlformats.org/officeDocument/2006/relationships/hyperlink" Target="http://mushroomexpert.com/hymenopellis_incognita.html" TargetMode="External"/><Relationship Id="rId90" Type="http://schemas.openxmlformats.org/officeDocument/2006/relationships/hyperlink" Target="http://mushroomexpert.com/rhodocollybia_butyracea.html" TargetMode="External"/><Relationship Id="rId186" Type="http://schemas.openxmlformats.org/officeDocument/2006/relationships/hyperlink" Target="http://www.rogersmushrooms.com/gallery/DisplayBlock~bid~5712.asp" TargetMode="External"/><Relationship Id="rId351" Type="http://schemas.openxmlformats.org/officeDocument/2006/relationships/hyperlink" Target="http://www.mushroomexpert.com/hericium_erinaceus.html" TargetMode="External"/><Relationship Id="rId393" Type="http://schemas.openxmlformats.org/officeDocument/2006/relationships/hyperlink" Target="http://www.messiah.edu/Oakes/fungi_on_wood/gilled%20fungi/species%20pages/Pholiota%20aurivella.htm" TargetMode="External"/><Relationship Id="rId407" Type="http://schemas.openxmlformats.org/officeDocument/2006/relationships/hyperlink" Target="http://www.virtualmuseum.ca/Exhibitions/Mushroom/English/Meet/A-Z/Species/neolectairregularis.html" TargetMode="External"/><Relationship Id="rId449" Type="http://schemas.openxmlformats.org/officeDocument/2006/relationships/hyperlink" Target="http://www.mushroomexpert.com/polyporus_alveolaris.html" TargetMode="External"/><Relationship Id="rId614" Type="http://schemas.openxmlformats.org/officeDocument/2006/relationships/hyperlink" Target="http://www.flickr.com/photos/mycology/9779265735/in/set-72157635574364095/" TargetMode="External"/><Relationship Id="rId656" Type="http://schemas.openxmlformats.org/officeDocument/2006/relationships/hyperlink" Target="http://www.flickr.com/photos/mycology/9701026639/in/set-72157635441613562/" TargetMode="External"/><Relationship Id="rId821" Type="http://schemas.openxmlformats.org/officeDocument/2006/relationships/hyperlink" Target="https://www.flickr.com/photos/chidorian/3618442373/in/photostream/" TargetMode="External"/><Relationship Id="rId863" Type="http://schemas.openxmlformats.org/officeDocument/2006/relationships/hyperlink" Target="http://www.mushroomexpert.com/lactarius_mucidus.html" TargetMode="External"/><Relationship Id="rId211" Type="http://schemas.openxmlformats.org/officeDocument/2006/relationships/hyperlink" Target="http://www.rogersmushrooms.com/gallery/DisplayBlock~bid~6206.asp" TargetMode="External"/><Relationship Id="rId253" Type="http://schemas.openxmlformats.org/officeDocument/2006/relationships/hyperlink" Target="http://userwww.sfsu.edu/~ded/Eucalyptus_Forests/S_atroviridis.html" TargetMode="External"/><Relationship Id="rId295" Type="http://schemas.openxmlformats.org/officeDocument/2006/relationships/hyperlink" Target="http://www.fieldmuseum.org/research_collections/botany/botany_sites/fungi/species/L.laccata/mushroom.html" TargetMode="External"/><Relationship Id="rId309" Type="http://schemas.openxmlformats.org/officeDocument/2006/relationships/hyperlink" Target="http://quod.lib.umich.edu/cgi/t/text/pageviewer-idx?c=fung1tc;cc=fung1tc;sid=702e739606573d2078036355b7946896;q1=aac3719;op2=And;op3=And;rgn=mainheader;rgn1=citation;rgn2=author;rgn3=author;idno=AAC3719.0001.001;view=image;seq=00000154" TargetMode="External"/><Relationship Id="rId460" Type="http://schemas.openxmlformats.org/officeDocument/2006/relationships/hyperlink" Target="http://www.mushroomexpert.com/chroogomphus_vinicolor.html" TargetMode="External"/><Relationship Id="rId516" Type="http://schemas.openxmlformats.org/officeDocument/2006/relationships/hyperlink" Target="http://www.rogersmushrooms.com/gallery/DisplayBlock~bid~6402.asp" TargetMode="External"/><Relationship Id="rId698" Type="http://schemas.openxmlformats.org/officeDocument/2006/relationships/hyperlink" Target="http://www.nybg.org/bsci/res/hall/atkinson.html" TargetMode="External"/><Relationship Id="rId919" Type="http://schemas.openxmlformats.org/officeDocument/2006/relationships/hyperlink" Target="https://www.flickr.com/photos/mycology/29793191227/in/album-72157701147789054/" TargetMode="External"/><Relationship Id="rId48" Type="http://schemas.openxmlformats.org/officeDocument/2006/relationships/hyperlink" Target="http://mushroomexpert.com/gymnopus_dryophilus.html" TargetMode="External"/><Relationship Id="rId113" Type="http://schemas.openxmlformats.org/officeDocument/2006/relationships/hyperlink" Target="http://mushroomexpert.com/suillus_granulatus.html" TargetMode="External"/><Relationship Id="rId320" Type="http://schemas.openxmlformats.org/officeDocument/2006/relationships/hyperlink" Target="http://www.messiah.edu/Oakes/fungi_on_wood/gilled%20fungi/species%20pages/Lentinellus%20ursinus.htm" TargetMode="External"/><Relationship Id="rId558" Type="http://schemas.openxmlformats.org/officeDocument/2006/relationships/hyperlink" Target="http://mushroomobserver.org/109171?q=dVZA" TargetMode="External"/><Relationship Id="rId723" Type="http://schemas.openxmlformats.org/officeDocument/2006/relationships/hyperlink" Target="http://www.mushroomexpert.com/russula_flavisiccans.html" TargetMode="External"/><Relationship Id="rId765" Type="http://schemas.openxmlformats.org/officeDocument/2006/relationships/hyperlink" Target="https://www.flickr.com/photos/mycology/14795394868/in/set-72157646260488630/" TargetMode="External"/><Relationship Id="rId930" Type="http://schemas.openxmlformats.org/officeDocument/2006/relationships/vmlDrawing" Target="../drawings/vmlDrawing1.vml"/><Relationship Id="rId155" Type="http://schemas.openxmlformats.org/officeDocument/2006/relationships/hyperlink" Target="http://www.mushroomexpert.com/tricholoma_odorum.html" TargetMode="External"/><Relationship Id="rId197" Type="http://schemas.openxmlformats.org/officeDocument/2006/relationships/hyperlink" Target="http://www.mykoweb.com/CAF/species/Exidia_glandulosa.html" TargetMode="External"/><Relationship Id="rId362" Type="http://schemas.openxmlformats.org/officeDocument/2006/relationships/hyperlink" Target="http://en.wikipedia.org/wiki/Heterobasidion_annosum" TargetMode="External"/><Relationship Id="rId418" Type="http://schemas.openxmlformats.org/officeDocument/2006/relationships/hyperlink" Target="http://www.mushroomexpert.com/helvella_palustris.html" TargetMode="External"/><Relationship Id="rId625" Type="http://schemas.openxmlformats.org/officeDocument/2006/relationships/hyperlink" Target="http://www.flickr.com/photos/mycology/9779347765/in/set-72157635574364095/" TargetMode="External"/><Relationship Id="rId832" Type="http://schemas.openxmlformats.org/officeDocument/2006/relationships/hyperlink" Target="https://www.flickr.com/photos/mycology/35987883825/in/album-72157686295551616/" TargetMode="External"/><Relationship Id="rId222" Type="http://schemas.openxmlformats.org/officeDocument/2006/relationships/hyperlink" Target="http://www.messiah.edu/Oakes/fungi_on_wood/poroid%20fungi/species%20pages/Laetiporus%20cincinnatus.htm" TargetMode="External"/><Relationship Id="rId264" Type="http://schemas.openxmlformats.org/officeDocument/2006/relationships/hyperlink" Target="http://www.nettally.com/annep/FloridaFungi/strobilo.html" TargetMode="External"/><Relationship Id="rId471" Type="http://schemas.openxmlformats.org/officeDocument/2006/relationships/hyperlink" Target="http://www.mushroomexpert.com/rhodocollybia_maculata.html" TargetMode="External"/><Relationship Id="rId667" Type="http://schemas.openxmlformats.org/officeDocument/2006/relationships/hyperlink" Target="http://www.mushroomexpert.com/lactarius_atroviridis.html" TargetMode="External"/><Relationship Id="rId874" Type="http://schemas.openxmlformats.org/officeDocument/2006/relationships/hyperlink" Target="http://www.nybg.org/bsci/res/hall/lactgera.html" TargetMode="External"/><Relationship Id="rId17" Type="http://schemas.openxmlformats.org/officeDocument/2006/relationships/hyperlink" Target="http://mushroomexpert.com/armillaria_mellea.html" TargetMode="External"/><Relationship Id="rId59" Type="http://schemas.openxmlformats.org/officeDocument/2006/relationships/hyperlink" Target="http://mushroomexpert.com/lactarius_maculatipes.html" TargetMode="External"/><Relationship Id="rId124" Type="http://schemas.openxmlformats.org/officeDocument/2006/relationships/hyperlink" Target="http://mushroomexpert.com/tylopilus_rubrobrunneus.html" TargetMode="External"/><Relationship Id="rId527" Type="http://schemas.openxmlformats.org/officeDocument/2006/relationships/hyperlink" Target="http://www.rogersmushrooms.com/gallery/DisplayBlock~bid~5558~gid~~source~gallerydefault.asp" TargetMode="External"/><Relationship Id="rId569" Type="http://schemas.openxmlformats.org/officeDocument/2006/relationships/hyperlink" Target="http://www.rogersmushrooms.com/gallery/DisplayBlock~bid~5597.asp" TargetMode="External"/><Relationship Id="rId734" Type="http://schemas.openxmlformats.org/officeDocument/2006/relationships/hyperlink" Target="https://www.flickr.com/photos/mycology/14795583999/in/set-72157646260488630/" TargetMode="External"/><Relationship Id="rId776" Type="http://schemas.openxmlformats.org/officeDocument/2006/relationships/hyperlink" Target="http://www.messiah.edu/Oakes/fungi_on_wood/club%20and%20coral/species%20pages/Sparassis%20spathulata.htm" TargetMode="External"/><Relationship Id="rId70" Type="http://schemas.openxmlformats.org/officeDocument/2006/relationships/hyperlink" Target="http://mushroomexpert.com/marasmius_nigrodiscus.html" TargetMode="External"/><Relationship Id="rId166" Type="http://schemas.openxmlformats.org/officeDocument/2006/relationships/hyperlink" Target="http://pluto.njcc.com/~ret/amanita/species/flavflav.html" TargetMode="External"/><Relationship Id="rId331" Type="http://schemas.openxmlformats.org/officeDocument/2006/relationships/hyperlink" Target="http://www.mtsn.tn.it/russulales-news/tx_photos.asp?index=6396" TargetMode="External"/><Relationship Id="rId373" Type="http://schemas.openxmlformats.org/officeDocument/2006/relationships/hyperlink" Target="http://www.mushroomexpert.com/cystoderma_granulosum.html" TargetMode="External"/><Relationship Id="rId429" Type="http://schemas.openxmlformats.org/officeDocument/2006/relationships/hyperlink" Target="http://www.messiah.edu/Oakes/fungi_on_wood/gilled%20fungi/species%20pages/Entoloma%20abortivum.htm" TargetMode="External"/><Relationship Id="rId580" Type="http://schemas.openxmlformats.org/officeDocument/2006/relationships/hyperlink" Target="http://www.rogersmushrooms.com/gallery/DisplayBlock~bid~5530~gid~~source~gallerydefault.asp" TargetMode="External"/><Relationship Id="rId636" Type="http://schemas.openxmlformats.org/officeDocument/2006/relationships/hyperlink" Target="http://www.flickr.com/photos/mycology/9779286861/in/set-72157635574364095/" TargetMode="External"/><Relationship Id="rId801" Type="http://schemas.openxmlformats.org/officeDocument/2006/relationships/hyperlink" Target="https://www.flickr.com/photos/mycology/30290981855/in/dateposted-public/" TargetMode="External"/><Relationship Id="rId1" Type="http://schemas.openxmlformats.org/officeDocument/2006/relationships/hyperlink" Target="http://mushroomexpert.com/amanita_flavaconia.html" TargetMode="External"/><Relationship Id="rId233" Type="http://schemas.openxmlformats.org/officeDocument/2006/relationships/hyperlink" Target="http://www.messiah.edu/Oakes/fungi_on_wood/stinkhorn/species%20pages/Mutinus%20elegans.htm" TargetMode="External"/><Relationship Id="rId440" Type="http://schemas.openxmlformats.org/officeDocument/2006/relationships/hyperlink" Target="http://www.rogersmushrooms.com/gallery/DisplayBlock~bid~5351~gid~~source~gallerydefault.asp" TargetMode="External"/><Relationship Id="rId678" Type="http://schemas.openxmlformats.org/officeDocument/2006/relationships/hyperlink" Target="http://www.rogersmushrooms.com/gallery/DisplayBlock~bid~6610~gid~~source~gallerydefault.asp" TargetMode="External"/><Relationship Id="rId843" Type="http://schemas.openxmlformats.org/officeDocument/2006/relationships/hyperlink" Target="https://www.flickr.com/photos/mycology/35817189832/in/album-72157686295551616/" TargetMode="External"/><Relationship Id="rId885" Type="http://schemas.openxmlformats.org/officeDocument/2006/relationships/hyperlink" Target="http://www.wisconsinmushrooms.com/TremellaConcrescens.html" TargetMode="External"/><Relationship Id="rId28" Type="http://schemas.openxmlformats.org/officeDocument/2006/relationships/hyperlink" Target="http://www.plantpath.cornell.edu/PhotoLab/Boroscope/Ceratiomyxa.html" TargetMode="External"/><Relationship Id="rId275" Type="http://schemas.openxmlformats.org/officeDocument/2006/relationships/hyperlink" Target="http://www.mushroomthejournal.com/coma/ey/Tricho206.html" TargetMode="External"/><Relationship Id="rId300" Type="http://schemas.openxmlformats.org/officeDocument/2006/relationships/hyperlink" Target="http://www.mushroomexpert.com/lentaria_micheneri.html" TargetMode="External"/><Relationship Id="rId482" Type="http://schemas.openxmlformats.org/officeDocument/2006/relationships/hyperlink" Target="http://www.amanitaceae.org/?Amanita%20canescens" TargetMode="External"/><Relationship Id="rId538" Type="http://schemas.openxmlformats.org/officeDocument/2006/relationships/hyperlink" Target="http://www.mykoweb.com/CAF/species/Clavulinopsis_laeticolor.html" TargetMode="External"/><Relationship Id="rId703" Type="http://schemas.openxmlformats.org/officeDocument/2006/relationships/hyperlink" Target="http://www.mushroomexpert.com/cortinarius_anomalus.html" TargetMode="External"/><Relationship Id="rId745" Type="http://schemas.openxmlformats.org/officeDocument/2006/relationships/hyperlink" Target="https://www.flickr.com/photos/mycology/14982344895/in/set-72157646260488630/" TargetMode="External"/><Relationship Id="rId910" Type="http://schemas.openxmlformats.org/officeDocument/2006/relationships/hyperlink" Target="https://www.flickr.com/photos/mycology/44729613371/in/album-72157701147789054/" TargetMode="External"/><Relationship Id="rId81" Type="http://schemas.openxmlformats.org/officeDocument/2006/relationships/hyperlink" Target="http://www.messiah.edu/Oakes/fungi_on_wood/gilled%20fungi/species%20pages/Panellus%20stipticus.htm" TargetMode="External"/><Relationship Id="rId135" Type="http://schemas.openxmlformats.org/officeDocument/2006/relationships/hyperlink" Target="http://www.mushroomhobby.com/Gallery/Boletus_allies/Chalciporus_rubinellus.htm" TargetMode="External"/><Relationship Id="rId177" Type="http://schemas.openxmlformats.org/officeDocument/2006/relationships/hyperlink" Target="http://www.mushroomexpert.com/fmp/recordview.pl?2007081208" TargetMode="External"/><Relationship Id="rId342" Type="http://schemas.openxmlformats.org/officeDocument/2006/relationships/hyperlink" Target="http://www.messiah.edu/Oakes/fungi_on_wood/poroid%20fungi/species%20pages/Daedalea%20quercina.htm" TargetMode="External"/><Relationship Id="rId384" Type="http://schemas.openxmlformats.org/officeDocument/2006/relationships/hyperlink" Target="http://mushroomexpert.com/cantharellaceae.html" TargetMode="External"/><Relationship Id="rId591" Type="http://schemas.openxmlformats.org/officeDocument/2006/relationships/hyperlink" Target="http://en.wikipedia.org/wiki/Humidicutis" TargetMode="External"/><Relationship Id="rId605" Type="http://schemas.openxmlformats.org/officeDocument/2006/relationships/hyperlink" Target="http://www.flickr.com/photos/mycology/9779072836/in/set-72157635574364095/" TargetMode="External"/><Relationship Id="rId787" Type="http://schemas.openxmlformats.org/officeDocument/2006/relationships/hyperlink" Target="https://www.flickr.com/photos/mycology/20601810395/in/album-72157656935681958/" TargetMode="External"/><Relationship Id="rId812" Type="http://schemas.openxmlformats.org/officeDocument/2006/relationships/hyperlink" Target="https://www.flickr.com/photos/mycology/30291098175/in/dateposted-public/" TargetMode="External"/><Relationship Id="rId202" Type="http://schemas.openxmlformats.org/officeDocument/2006/relationships/hyperlink" Target="http://www.rogersmushrooms.com/gallery/DisplayBlock~bid~5946~gid~.asp" TargetMode="External"/><Relationship Id="rId244" Type="http://schemas.openxmlformats.org/officeDocument/2006/relationships/hyperlink" Target="http://www.mykoweb.com/CAF/species/Pluteus_flavofuligineus.html" TargetMode="External"/><Relationship Id="rId647" Type="http://schemas.openxmlformats.org/officeDocument/2006/relationships/hyperlink" Target="http://www.flickr.com/photos/mycology/9702743859/in/set-72157635446980485/" TargetMode="External"/><Relationship Id="rId689" Type="http://schemas.openxmlformats.org/officeDocument/2006/relationships/hyperlink" Target="http://www.mycodb.fr/fiche.php?genre=Trichaptum&amp;espece=laricinum" TargetMode="External"/><Relationship Id="rId854" Type="http://schemas.openxmlformats.org/officeDocument/2006/relationships/hyperlink" Target="http://mushroomexpert.com/hydum_repandum.html" TargetMode="External"/><Relationship Id="rId896" Type="http://schemas.openxmlformats.org/officeDocument/2006/relationships/hyperlink" Target="http://www.rogersmushrooms.com/gallery/DisplayBlock~bid~6004.asp" TargetMode="External"/><Relationship Id="rId39" Type="http://schemas.openxmlformats.org/officeDocument/2006/relationships/hyperlink" Target="http://mushroomexpert.com/entoloma_strictus.html" TargetMode="External"/><Relationship Id="rId286" Type="http://schemas.openxmlformats.org/officeDocument/2006/relationships/hyperlink" Target="http://www.nybg.org/bsci/res/hall/frostii.html" TargetMode="External"/><Relationship Id="rId451" Type="http://schemas.openxmlformats.org/officeDocument/2006/relationships/hyperlink" Target="http://www.messiah.edu/Oakes/fungi_on_wood/poroid%20fungi/species%20pages/Gloeophyllum%20sepiarium.htm" TargetMode="External"/><Relationship Id="rId493" Type="http://schemas.openxmlformats.org/officeDocument/2006/relationships/hyperlink" Target="http://www.rogersmushrooms.com/gallery/DisplayBlock~bid~6290.asp" TargetMode="External"/><Relationship Id="rId507" Type="http://schemas.openxmlformats.org/officeDocument/2006/relationships/hyperlink" Target="http://www.flickr.com/photos/21189203@N05/4773511743/" TargetMode="External"/><Relationship Id="rId549" Type="http://schemas.openxmlformats.org/officeDocument/2006/relationships/hyperlink" Target="http://www.rogersmushrooms.com/gallery/DisplayBlock~bid~5955.asp" TargetMode="External"/><Relationship Id="rId714" Type="http://schemas.openxmlformats.org/officeDocument/2006/relationships/hyperlink" Target="http://www.flickr.com/photos/mycology/9702758545/in/set-72157635446980485/" TargetMode="External"/><Relationship Id="rId756" Type="http://schemas.openxmlformats.org/officeDocument/2006/relationships/hyperlink" Target="https://www.flickr.com/photos/mycology/14979065361/in/set-72157646260488630/" TargetMode="External"/><Relationship Id="rId921" Type="http://schemas.openxmlformats.org/officeDocument/2006/relationships/hyperlink" Target="https://www.flickr.com/photos/mycology/30859657578/in/album-72157701147789054/" TargetMode="External"/><Relationship Id="rId50" Type="http://schemas.openxmlformats.org/officeDocument/2006/relationships/hyperlink" Target="http://mushroomexpert.com/hericium_erinaceous.html" TargetMode="External"/><Relationship Id="rId104" Type="http://schemas.openxmlformats.org/officeDocument/2006/relationships/hyperlink" Target="http://mushroomexpert.com/schleroderma_citrinum.html" TargetMode="External"/><Relationship Id="rId146" Type="http://schemas.openxmlformats.org/officeDocument/2006/relationships/hyperlink" Target="http://www.messiah.edu/Oakes/fungi_on_wood/poroid%20fungi/species%20pages/Lenzites%20betulina.htm" TargetMode="External"/><Relationship Id="rId188" Type="http://schemas.openxmlformats.org/officeDocument/2006/relationships/hyperlink" Target="http://www.rogersmushrooms.com/gallery/DisplayBlock~bid~5752.asp" TargetMode="External"/><Relationship Id="rId311" Type="http://schemas.openxmlformats.org/officeDocument/2006/relationships/hyperlink" Target="http://www.mushroomexpert.com/amanita_multisquamosa.html" TargetMode="External"/><Relationship Id="rId353" Type="http://schemas.openxmlformats.org/officeDocument/2006/relationships/hyperlink" Target="http://www.mushroomexpert.com/amanita_abrupta.html" TargetMode="External"/><Relationship Id="rId395" Type="http://schemas.openxmlformats.org/officeDocument/2006/relationships/hyperlink" Target="http://www.mushroomexpert.com/ischnoderma_resinosum.html" TargetMode="External"/><Relationship Id="rId409" Type="http://schemas.openxmlformats.org/officeDocument/2006/relationships/hyperlink" Target="http://botit.botany.wisc.edu/toms_fungi/june99.html" TargetMode="External"/><Relationship Id="rId560" Type="http://schemas.openxmlformats.org/officeDocument/2006/relationships/hyperlink" Target="http://mushroomobserver.org/109119?q=dVZA" TargetMode="External"/><Relationship Id="rId798" Type="http://schemas.openxmlformats.org/officeDocument/2006/relationships/hyperlink" Target="http://www.messiah.edu/Oakes/fungi_on_wood/club%20and%20coral/species%20pages/Tubifera%20ferruginosa.htm" TargetMode="External"/><Relationship Id="rId92" Type="http://schemas.openxmlformats.org/officeDocument/2006/relationships/hyperlink" Target="http://mushroomexpert.com/russula_aeruginiea.html" TargetMode="External"/><Relationship Id="rId213" Type="http://schemas.openxmlformats.org/officeDocument/2006/relationships/hyperlink" Target="http://calphotos.berkeley.edu/cgi/img_query?enlarge=0000+0000+1004+0616" TargetMode="External"/><Relationship Id="rId420" Type="http://schemas.openxmlformats.org/officeDocument/2006/relationships/hyperlink" Target="http://mushroomexpert.com/suillus_pictus.html" TargetMode="External"/><Relationship Id="rId616" Type="http://schemas.openxmlformats.org/officeDocument/2006/relationships/hyperlink" Target="http://www.flickr.com/photos/mycology/9779295366/in/set-72157635574364095/" TargetMode="External"/><Relationship Id="rId658" Type="http://schemas.openxmlformats.org/officeDocument/2006/relationships/hyperlink" Target="http://www.flickr.com/photos/mycology/9700972551/in/set-72157635441613562/" TargetMode="External"/><Relationship Id="rId823" Type="http://schemas.openxmlformats.org/officeDocument/2006/relationships/hyperlink" Target="http://www.mushroomexpert.com/tremella_fuciformis.html" TargetMode="External"/><Relationship Id="rId865" Type="http://schemas.openxmlformats.org/officeDocument/2006/relationships/hyperlink" Target="https://quod.lib.umich.edu/cgi/t/text/pageviewer-idx?c=fung1tc;cc=fung1tc;sid=c9eed00f57eb4cae87faf520e74fdb71;q1=aac3719;op2=And;op3=And;rgn=mainheader;rgn1=citation;rgn2=author;rgn3=author;idno=AAC3719.0001.001;view=image;seq=00000183" TargetMode="External"/><Relationship Id="rId255" Type="http://schemas.openxmlformats.org/officeDocument/2006/relationships/hyperlink" Target="http://www.mushroomexpert.com/schizophyllum_commune.html" TargetMode="External"/><Relationship Id="rId297" Type="http://schemas.openxmlformats.org/officeDocument/2006/relationships/hyperlink" Target="http://www.rogersmushrooms.com/gallery/DisplayBlock~bid~6265.asp" TargetMode="External"/><Relationship Id="rId462" Type="http://schemas.openxmlformats.org/officeDocument/2006/relationships/hyperlink" Target="http://www.mykoweb.com/Crepidotus/species/Crepidotus_versutus.html" TargetMode="External"/><Relationship Id="rId518" Type="http://schemas.openxmlformats.org/officeDocument/2006/relationships/hyperlink" Target="http://healing-mushrooms.net/archives/stereum-gausapatum.html" TargetMode="External"/><Relationship Id="rId725" Type="http://schemas.openxmlformats.org/officeDocument/2006/relationships/hyperlink" Target="http://www.mushroomexpert.com/aleurodiscus_oakesii.html" TargetMode="External"/><Relationship Id="rId115" Type="http://schemas.openxmlformats.org/officeDocument/2006/relationships/hyperlink" Target="http://www.messiah.edu/Oakes/fungi_on_wood/poroid%20fungi/species%20pages/Trametes%20pubescens.htm" TargetMode="External"/><Relationship Id="rId157" Type="http://schemas.openxmlformats.org/officeDocument/2006/relationships/hyperlink" Target="http://www.mushroomexpert.com/xanthoconium_purpureum.html" TargetMode="External"/><Relationship Id="rId322" Type="http://schemas.openxmlformats.org/officeDocument/2006/relationships/hyperlink" Target="http://www.mushroomexpert.com/lycoperdon_pulcherrimum.html" TargetMode="External"/><Relationship Id="rId364" Type="http://schemas.openxmlformats.org/officeDocument/2006/relationships/hyperlink" Target="http://www.mtsn.tn.it/russulales-news/tx_photos.asp?index=438" TargetMode="External"/><Relationship Id="rId767" Type="http://schemas.openxmlformats.org/officeDocument/2006/relationships/hyperlink" Target="http://www.rogersmushrooms.com/gallery/DisplayBlock~bid~6537~gid~~source~gallerydefault.asp" TargetMode="External"/><Relationship Id="rId61" Type="http://schemas.openxmlformats.org/officeDocument/2006/relationships/hyperlink" Target="http://www.flickr.com/photos/35339178@N03/3294809832" TargetMode="External"/><Relationship Id="rId199" Type="http://schemas.openxmlformats.org/officeDocument/2006/relationships/hyperlink" Target="http://www.messiah.edu/Oakes/fungi_on_wood/poroid%20fungi/species%20pages/Fomitopsis%20cajanderi.htm" TargetMode="External"/><Relationship Id="rId571" Type="http://schemas.openxmlformats.org/officeDocument/2006/relationships/hyperlink" Target="http://botit.botany.wisc.edu/toms_fungi/jul2003.html" TargetMode="External"/><Relationship Id="rId627" Type="http://schemas.openxmlformats.org/officeDocument/2006/relationships/hyperlink" Target="http://www.flickr.com/photos/mycology/9779182441/in/set-72157635574364095/" TargetMode="External"/><Relationship Id="rId669" Type="http://schemas.openxmlformats.org/officeDocument/2006/relationships/hyperlink" Target="http://www.mushroomexpert.com/boletus_bicolor.html" TargetMode="External"/><Relationship Id="rId834" Type="http://schemas.openxmlformats.org/officeDocument/2006/relationships/hyperlink" Target="https://www.flickr.com/photos/mycology/35987980935/in/album-72157686295551616/" TargetMode="External"/><Relationship Id="rId876" Type="http://schemas.openxmlformats.org/officeDocument/2006/relationships/hyperlink" Target="http://www.mushroomexpert.com/lactarius_glaucescens.html" TargetMode="External"/><Relationship Id="rId19" Type="http://schemas.openxmlformats.org/officeDocument/2006/relationships/hyperlink" Target="http://www.nybg.org/bsci/res/hall/calopus.html" TargetMode="External"/><Relationship Id="rId224" Type="http://schemas.openxmlformats.org/officeDocument/2006/relationships/hyperlink" Target="http://www.mykoweb.com/CAF/species/Lycoperdon_perlatum.html" TargetMode="External"/><Relationship Id="rId266" Type="http://schemas.openxmlformats.org/officeDocument/2006/relationships/hyperlink" Target="http://www.fieldmuseum.org/research_collections/botany/botany_sites/US-China_macrofungi/spraguei.html" TargetMode="External"/><Relationship Id="rId431" Type="http://schemas.openxmlformats.org/officeDocument/2006/relationships/hyperlink" Target="http://eticomm.net/~ret/amanita/species/canescen.html" TargetMode="External"/><Relationship Id="rId473" Type="http://schemas.openxmlformats.org/officeDocument/2006/relationships/hyperlink" Target="http://www.mykoweb.com/CAF/species/Phellinus_gilvus.html" TargetMode="External"/><Relationship Id="rId529" Type="http://schemas.openxmlformats.org/officeDocument/2006/relationships/hyperlink" Target="http://www.rogersmushrooms.com/gallery/DisplayBlock~bid~5862.asp" TargetMode="External"/><Relationship Id="rId680" Type="http://schemas.openxmlformats.org/officeDocument/2006/relationships/hyperlink" Target="http://www.mushroomexpert.com/ramaria_botrytis.html" TargetMode="External"/><Relationship Id="rId736" Type="http://schemas.openxmlformats.org/officeDocument/2006/relationships/hyperlink" Target="https://www.flickr.com/photos/mycology/14795674068/in/set-72157646260488630/" TargetMode="External"/><Relationship Id="rId901" Type="http://schemas.openxmlformats.org/officeDocument/2006/relationships/hyperlink" Target="http://books.google.com/books?id=wzbTAwAAQBAJ&amp;pg=PA340&amp;lpg=PA340&amp;dq=Ophiocordyceps+sphecocephala&amp;source=bl&amp;ots=6VMTB_y5vJ&amp;sig=uMG9EbhCq72x_OlyXOiQQSbd6qo&amp;hl=en&amp;sa=X&amp;ei=UXvOU7KYAsaMyATi-4KADA&amp;ved=0CFcQ6AEwDA" TargetMode="External"/><Relationship Id="rId30" Type="http://schemas.openxmlformats.org/officeDocument/2006/relationships/hyperlink" Target="http://mushroomexpert.com/clavulina_cristata.html" TargetMode="External"/><Relationship Id="rId126" Type="http://schemas.openxmlformats.org/officeDocument/2006/relationships/hyperlink" Target="http://mushroomexpert.com/tylopilus_.html" TargetMode="External"/><Relationship Id="rId168" Type="http://schemas.openxmlformats.org/officeDocument/2006/relationships/hyperlink" Target="http://pluto.njcc.com/~ret/amanita/species/gemmatas.html" TargetMode="External"/><Relationship Id="rId333" Type="http://schemas.openxmlformats.org/officeDocument/2006/relationships/hyperlink" Target="http://www.mykoweb.com/CAF/species/Xylaria_hypoxylon.html" TargetMode="External"/><Relationship Id="rId540" Type="http://schemas.openxmlformats.org/officeDocument/2006/relationships/hyperlink" Target="http://www.rogersmushrooms.com/gallery/DisplayBlock~bid~6051~gid~~source~gallerydefault.asp" TargetMode="External"/><Relationship Id="rId778" Type="http://schemas.openxmlformats.org/officeDocument/2006/relationships/hyperlink" Target="http://www.indianamushrooms.com/xylaria_tentaculata.html" TargetMode="External"/><Relationship Id="rId72" Type="http://schemas.openxmlformats.org/officeDocument/2006/relationships/hyperlink" Target="http://mushroomexpert.com/marasmius_rotula.html" TargetMode="External"/><Relationship Id="rId375" Type="http://schemas.openxmlformats.org/officeDocument/2006/relationships/hyperlink" Target="http://www.mykoweb.com/CAF/species/Chroogomphus_ochraceus.html" TargetMode="External"/><Relationship Id="rId582" Type="http://schemas.openxmlformats.org/officeDocument/2006/relationships/hyperlink" Target="http://www.mushroomexpert.com/amanita_farinosa.html" TargetMode="External"/><Relationship Id="rId638" Type="http://schemas.openxmlformats.org/officeDocument/2006/relationships/hyperlink" Target="http://www.flickr.com/photos/mycology/9779511336/in/set-72157635574364095/" TargetMode="External"/><Relationship Id="rId803" Type="http://schemas.openxmlformats.org/officeDocument/2006/relationships/hyperlink" Target="https://www.flickr.com/photos/mycology/30255984056/in/dateposted-public/" TargetMode="External"/><Relationship Id="rId845" Type="http://schemas.openxmlformats.org/officeDocument/2006/relationships/hyperlink" Target="http://www.flickr.com/photos/mycology/9779276941/in/set-72157635574364095/" TargetMode="External"/><Relationship Id="rId3" Type="http://schemas.openxmlformats.org/officeDocument/2006/relationships/hyperlink" Target="http://mushroomexpert.com/amanita_brunnescens.html" TargetMode="External"/><Relationship Id="rId235" Type="http://schemas.openxmlformats.org/officeDocument/2006/relationships/hyperlink" Target="http://www.herbarium.iastate.edu/fungi/fungispecies.php?sp=Mycena+subcaerulea+Peck" TargetMode="External"/><Relationship Id="rId277" Type="http://schemas.openxmlformats.org/officeDocument/2006/relationships/hyperlink" Target="http://www.njmyco.org/mushpages/Tylopilus_plumbeoviolaceus.html" TargetMode="External"/><Relationship Id="rId400" Type="http://schemas.openxmlformats.org/officeDocument/2006/relationships/hyperlink" Target="http://en.wikipedia.org/wiki/Gymnopilus_liquiritiae" TargetMode="External"/><Relationship Id="rId442" Type="http://schemas.openxmlformats.org/officeDocument/2006/relationships/hyperlink" Target="http://www.amanitaceae.org/?Amanita%20amerifulva" TargetMode="External"/><Relationship Id="rId484" Type="http://schemas.openxmlformats.org/officeDocument/2006/relationships/hyperlink" Target="http://mushroomobserver.org/9695" TargetMode="External"/><Relationship Id="rId705" Type="http://schemas.openxmlformats.org/officeDocument/2006/relationships/hyperlink" Target="http://www.rogersmushrooms.com/gallery/DisplayBlock~bid~5385~gid~~source~gallerydefault.asp" TargetMode="External"/><Relationship Id="rId887" Type="http://schemas.openxmlformats.org/officeDocument/2006/relationships/hyperlink" Target="http://mushroomobserver.org/name/show_name?id=5916" TargetMode="External"/><Relationship Id="rId137" Type="http://schemas.openxmlformats.org/officeDocument/2006/relationships/hyperlink" Target="http://www.mushroomexpert.com/craterellus_tubaeformis.html" TargetMode="External"/><Relationship Id="rId302" Type="http://schemas.openxmlformats.org/officeDocument/2006/relationships/hyperlink" Target="http://www.mushroomthejournal.com/coma/ey/Psathy173.html" TargetMode="External"/><Relationship Id="rId344" Type="http://schemas.openxmlformats.org/officeDocument/2006/relationships/hyperlink" Target="http://www.messiah.edu/Oakes/fungi_on_wood/poroid%20fungi/species%20pages/Polyporus%20badius.htm" TargetMode="External"/><Relationship Id="rId691" Type="http://schemas.openxmlformats.org/officeDocument/2006/relationships/hyperlink" Target="http://www.flickr.com/photos/27441280@N06/2832440566/" TargetMode="External"/><Relationship Id="rId747" Type="http://schemas.openxmlformats.org/officeDocument/2006/relationships/hyperlink" Target="https://www.flickr.com/photos/mycology/14959376636/in/set-72157646260488630/" TargetMode="External"/><Relationship Id="rId789" Type="http://schemas.openxmlformats.org/officeDocument/2006/relationships/hyperlink" Target="https://www.flickr.com/photos/mycology/19979321724/in/album-72157656935681958/" TargetMode="External"/><Relationship Id="rId912" Type="http://schemas.openxmlformats.org/officeDocument/2006/relationships/hyperlink" Target="https://www.flickr.com/photos/mycology/44729612411/in/album-72157701147789054/" TargetMode="External"/><Relationship Id="rId41" Type="http://schemas.openxmlformats.org/officeDocument/2006/relationships/hyperlink" Target="http://mushroomexpert.com/fistulina_hepatica.html" TargetMode="External"/><Relationship Id="rId83" Type="http://schemas.openxmlformats.org/officeDocument/2006/relationships/hyperlink" Target="http://www.mykoweb.com/CAF/species/Phaeolus_schweinitzii.html" TargetMode="External"/><Relationship Id="rId179" Type="http://schemas.openxmlformats.org/officeDocument/2006/relationships/hyperlink" Target="http://americanmushrooms.com/taxa/Boletus_griseus_02.htm" TargetMode="External"/><Relationship Id="rId386" Type="http://schemas.openxmlformats.org/officeDocument/2006/relationships/hyperlink" Target="http://mushroomexpert.com/polyporales.html" TargetMode="External"/><Relationship Id="rId551" Type="http://schemas.openxmlformats.org/officeDocument/2006/relationships/hyperlink" Target="http://www.rogersmushrooms.com/gallery/DisplayBlock~bid~6108.asp" TargetMode="External"/><Relationship Id="rId593" Type="http://schemas.openxmlformats.org/officeDocument/2006/relationships/hyperlink" Target="http://www.mushroomexpert.com/laccaria_ohiensis.html" TargetMode="External"/><Relationship Id="rId607" Type="http://schemas.openxmlformats.org/officeDocument/2006/relationships/hyperlink" Target="http://www.flickr.com/photos/mycology/9778905452/in/set-72157635574364095/" TargetMode="External"/><Relationship Id="rId649" Type="http://schemas.openxmlformats.org/officeDocument/2006/relationships/hyperlink" Target="http://www.flickr.com/photos/mycology/9702761191/in/set-72157635446980485/" TargetMode="External"/><Relationship Id="rId814" Type="http://schemas.openxmlformats.org/officeDocument/2006/relationships/hyperlink" Target="https://www.flickr.com/photos/mycology/30291112275/in/dateposted-public/" TargetMode="External"/><Relationship Id="rId856" Type="http://schemas.openxmlformats.org/officeDocument/2006/relationships/hyperlink" Target="http://mushroomobserver.org/name/show_name/2726" TargetMode="External"/><Relationship Id="rId190" Type="http://schemas.openxmlformats.org/officeDocument/2006/relationships/hyperlink" Target="http://www.mushroomexpert.com/clavulinopsis_aurantiocinnabarina.html" TargetMode="External"/><Relationship Id="rId204" Type="http://schemas.openxmlformats.org/officeDocument/2006/relationships/hyperlink" Target="http://www.svims.ca/council/illust/Gomphus%20kauffmanii%201%20Michael%20Beug.htm" TargetMode="External"/><Relationship Id="rId246" Type="http://schemas.openxmlformats.org/officeDocument/2006/relationships/hyperlink" Target="http://www.mtsn.tn.it/russulales-news/tx_photos.asp?index=5031" TargetMode="External"/><Relationship Id="rId288" Type="http://schemas.openxmlformats.org/officeDocument/2006/relationships/hyperlink" Target="http://www.messiah.edu/Oakes/fungi_on_wood/poroid%20fungi/species%20pages/Cerrena%20unicolor.htm" TargetMode="External"/><Relationship Id="rId411" Type="http://schemas.openxmlformats.org/officeDocument/2006/relationships/hyperlink" Target="http://www.rogersmushrooms.com/gallery/DisplayBlock~bid~6925~gid~~source~gallerydefault.asp" TargetMode="External"/><Relationship Id="rId453" Type="http://schemas.openxmlformats.org/officeDocument/2006/relationships/hyperlink" Target="http://www.mykoweb.com/CAF/species/Dacrymyces_capitatus.html" TargetMode="External"/><Relationship Id="rId509" Type="http://schemas.openxmlformats.org/officeDocument/2006/relationships/hyperlink" Target="mailto:oldwoodenfence@gmail.com" TargetMode="External"/><Relationship Id="rId660" Type="http://schemas.openxmlformats.org/officeDocument/2006/relationships/hyperlink" Target="http://www.flickr.com/photos/mycology/9724901617/in/set-72157635480643787/lightbox/" TargetMode="External"/><Relationship Id="rId898" Type="http://schemas.openxmlformats.org/officeDocument/2006/relationships/hyperlink" Target="http://www.mycobank.org/name/Hydnum%20albidum&amp;Lang=Eng" TargetMode="External"/><Relationship Id="rId106" Type="http://schemas.openxmlformats.org/officeDocument/2006/relationships/hyperlink" Target="http://mushroomexpert.com/spathulariopsis_velutipes.html" TargetMode="External"/><Relationship Id="rId313" Type="http://schemas.openxmlformats.org/officeDocument/2006/relationships/hyperlink" Target="http://www.messiah.edu/Oakes/fungi_on_wood/gilled%20fungi/species%20pages/Crepidotus%20spp.htm" TargetMode="External"/><Relationship Id="rId495" Type="http://schemas.openxmlformats.org/officeDocument/2006/relationships/hyperlink" Target="http://www.prevalentfungi.org/subject.cfm?id=572" TargetMode="External"/><Relationship Id="rId716" Type="http://schemas.openxmlformats.org/officeDocument/2006/relationships/hyperlink" Target="http://mycoportal.org/portal/collections/individual/index.php?occid=139450" TargetMode="External"/><Relationship Id="rId758" Type="http://schemas.openxmlformats.org/officeDocument/2006/relationships/hyperlink" Target="https://www.flickr.com/photos/mycology/14979350691/in/set-72157646260488630/" TargetMode="External"/><Relationship Id="rId923" Type="http://schemas.openxmlformats.org/officeDocument/2006/relationships/hyperlink" Target="https://www.flickr.com/photos/mycology/42920594920/in/album-72157701147789054/" TargetMode="External"/><Relationship Id="rId10" Type="http://schemas.openxmlformats.org/officeDocument/2006/relationships/hyperlink" Target="http://eticomm.net/~ret/amanita/species/arkansas.html" TargetMode="External"/><Relationship Id="rId52" Type="http://schemas.openxmlformats.org/officeDocument/2006/relationships/hyperlink" Target="http://mushroomexpert.com/hypomyces_chrysospermus.html" TargetMode="External"/><Relationship Id="rId94" Type="http://schemas.openxmlformats.org/officeDocument/2006/relationships/hyperlink" Target="http://mushroomexpert.com/russula_compacta.html" TargetMode="External"/><Relationship Id="rId148" Type="http://schemas.openxmlformats.org/officeDocument/2006/relationships/hyperlink" Target="http://www.mykoweb.com/CAF/species/Ramaria_formosa.html" TargetMode="External"/><Relationship Id="rId355" Type="http://schemas.openxmlformats.org/officeDocument/2006/relationships/hyperlink" Target="http://www.mykoweb.com/CAF/species/Mycena_pura.html" TargetMode="External"/><Relationship Id="rId397" Type="http://schemas.openxmlformats.org/officeDocument/2006/relationships/hyperlink" Target="http://www.messiah.edu/Oakes/fungi_on_wood/gilled%20fungi/species%20pages/Panellus%20serotinus.htm" TargetMode="External"/><Relationship Id="rId520" Type="http://schemas.openxmlformats.org/officeDocument/2006/relationships/hyperlink" Target="http://www.rogersmushrooms.com/gallery/DisplayBlock~bid~6935.asp" TargetMode="External"/><Relationship Id="rId562" Type="http://schemas.openxmlformats.org/officeDocument/2006/relationships/hyperlink" Target="http://mushroomobserver.org/109133?q=dVZA" TargetMode="External"/><Relationship Id="rId618" Type="http://schemas.openxmlformats.org/officeDocument/2006/relationships/hyperlink" Target="http://www.flickr.com/photos/mycology/9779114552/in/set-72157635574364095" TargetMode="External"/><Relationship Id="rId825" Type="http://schemas.openxmlformats.org/officeDocument/2006/relationships/hyperlink" Target="../../../Steve's%20Docs/Mycology/Foray%20Inventory%20Lists/Aurantioporus%20croceus" TargetMode="External"/><Relationship Id="rId215" Type="http://schemas.openxmlformats.org/officeDocument/2006/relationships/hyperlink" Target="http://www.mtsn.tn.it/russulales-news/tx_photos.asp?index=168" TargetMode="External"/><Relationship Id="rId257" Type="http://schemas.openxmlformats.org/officeDocument/2006/relationships/hyperlink" Target="http://www.rogersmushrooms.com/gallery/DisplayBlock~bid~6768.asp" TargetMode="External"/><Relationship Id="rId422" Type="http://schemas.openxmlformats.org/officeDocument/2006/relationships/hyperlink" Target="http://www.messiah.edu/Oakes/fungi_on_wood/puffball%20and%20cushion/species%20pages/Lycogala%20epidendrum.htm" TargetMode="External"/><Relationship Id="rId464" Type="http://schemas.openxmlformats.org/officeDocument/2006/relationships/hyperlink" Target="http://www.rogersmushrooms.com/gallery/DisplayBlock~bid~6125.asp" TargetMode="External"/><Relationship Id="rId867" Type="http://schemas.openxmlformats.org/officeDocument/2006/relationships/hyperlink" Target="http://mushroomobserver.org/name/show_name/24622" TargetMode="External"/><Relationship Id="rId299" Type="http://schemas.openxmlformats.org/officeDocument/2006/relationships/hyperlink" Target="http://www.messiah.edu/Oakes/fungi_on_wood/poroid%20fungi/species%20pages/Laetiporus%20sulphureus.htm" TargetMode="External"/><Relationship Id="rId727" Type="http://schemas.openxmlformats.org/officeDocument/2006/relationships/hyperlink" Target="http://mushroomobserver.org/name/show_name/2637" TargetMode="External"/><Relationship Id="rId63" Type="http://schemas.openxmlformats.org/officeDocument/2006/relationships/hyperlink" Target="http://mushroomexpert.com/lactarius_subvernalis_cokeri.html" TargetMode="External"/><Relationship Id="rId159" Type="http://schemas.openxmlformats.org/officeDocument/2006/relationships/hyperlink" Target="http://www.rogersmushrooms.com/gallery/DisplayBlock~bid~5717.asp" TargetMode="External"/><Relationship Id="rId366" Type="http://schemas.openxmlformats.org/officeDocument/2006/relationships/hyperlink" Target="http://americanmushrooms.com/taxa/Psathyrella_delineata_01b.htm" TargetMode="External"/><Relationship Id="rId573" Type="http://schemas.openxmlformats.org/officeDocument/2006/relationships/hyperlink" Target="http://www.rogersmushrooms.com/gallery/DisplayBlock~bid~6454.asp" TargetMode="External"/><Relationship Id="rId780" Type="http://schemas.openxmlformats.org/officeDocument/2006/relationships/hyperlink" Target="https://www.flickr.com/photos/mycology/20601755915/in/album-72157656935681958/" TargetMode="External"/><Relationship Id="rId226" Type="http://schemas.openxmlformats.org/officeDocument/2006/relationships/hyperlink" Target="http://cms.jcu.edu.au/discovernature/fungi/JCUDEV_017706" TargetMode="External"/><Relationship Id="rId433" Type="http://schemas.openxmlformats.org/officeDocument/2006/relationships/hyperlink" Target="http://en.wikipedia.org/wiki/Lycoperdon_echinatum" TargetMode="External"/><Relationship Id="rId878" Type="http://schemas.openxmlformats.org/officeDocument/2006/relationships/hyperlink" Target="http://mushroomexpert.com/lactarius_volemus.html" TargetMode="External"/><Relationship Id="rId640" Type="http://schemas.openxmlformats.org/officeDocument/2006/relationships/hyperlink" Target="http://www.flickr.com/photos/mycology/9779352962/in/set-72157635574364095/" TargetMode="External"/><Relationship Id="rId738" Type="http://schemas.openxmlformats.org/officeDocument/2006/relationships/hyperlink" Target="https://www.flickr.com/photos/mycology/14982286445/in/set-72157646260488630/" TargetMode="External"/><Relationship Id="rId74" Type="http://schemas.openxmlformats.org/officeDocument/2006/relationships/hyperlink" Target="http://www.flickr.com/photos/tanneberger/2763986213" TargetMode="External"/><Relationship Id="rId377" Type="http://schemas.openxmlformats.org/officeDocument/2006/relationships/hyperlink" Target="http://www.mushroomexpert.com/hygrophoropsis_aurantiaca.html" TargetMode="External"/><Relationship Id="rId500" Type="http://schemas.openxmlformats.org/officeDocument/2006/relationships/hyperlink" Target="http://www.mushroomexpert.com/cortinarius_caperatus.html" TargetMode="External"/><Relationship Id="rId584" Type="http://schemas.openxmlformats.org/officeDocument/2006/relationships/hyperlink" Target="http://www.amanitaceae.org/?Amanita%20submaculata" TargetMode="External"/><Relationship Id="rId805" Type="http://schemas.openxmlformats.org/officeDocument/2006/relationships/hyperlink" Target="https://www.flickr.com/photos/mycology/30291033665/in/dateposted-public/" TargetMode="External"/><Relationship Id="rId5" Type="http://schemas.openxmlformats.org/officeDocument/2006/relationships/hyperlink" Target="http://mushroomexpert.com/amanita_rubescens_alba.html" TargetMode="External"/><Relationship Id="rId237" Type="http://schemas.openxmlformats.org/officeDocument/2006/relationships/hyperlink" Target="http://www.ubcbotanicalgarden.org/potd/2005/12/omphalotus_olearius.php" TargetMode="External"/><Relationship Id="rId791" Type="http://schemas.openxmlformats.org/officeDocument/2006/relationships/hyperlink" Target="https://www.flickr.com/photos/mycology/20592893622/in/album-72157656935681958/" TargetMode="External"/><Relationship Id="rId889" Type="http://schemas.openxmlformats.org/officeDocument/2006/relationships/hyperlink" Target="http://www.mushroomexpert.com/ganoderma_lucidum.html" TargetMode="External"/><Relationship Id="rId444" Type="http://schemas.openxmlformats.org/officeDocument/2006/relationships/hyperlink" Target="http://www.mushroomexpert.com/agaricus_pocillator.html" TargetMode="External"/><Relationship Id="rId651" Type="http://schemas.openxmlformats.org/officeDocument/2006/relationships/hyperlink" Target="http://www.flickr.com/photos/mycology/9704226880/in/set-72157635441613562" TargetMode="External"/><Relationship Id="rId749" Type="http://schemas.openxmlformats.org/officeDocument/2006/relationships/hyperlink" Target="https://www.flickr.com/photos/mycology/14795718550/in/set-72157646260488630/" TargetMode="External"/><Relationship Id="rId290" Type="http://schemas.openxmlformats.org/officeDocument/2006/relationships/hyperlink" Target="http://healing-mushrooms.net/archives/cortinarius-violaceus.html" TargetMode="External"/><Relationship Id="rId304" Type="http://schemas.openxmlformats.org/officeDocument/2006/relationships/hyperlink" Target="http://calphotos.berkeley.edu/cgi/img_query?enlarge=0072+3301+1149+0027" TargetMode="External"/><Relationship Id="rId388" Type="http://schemas.openxmlformats.org/officeDocument/2006/relationships/hyperlink" Target="http://botit.botany.wisc.edu/toms_fungi/apr2000.html" TargetMode="External"/><Relationship Id="rId511" Type="http://schemas.openxmlformats.org/officeDocument/2006/relationships/hyperlink" Target="http://www.messiah.edu/Oakes/fungi_on_wood/poroid%20fungi/species%20pages/Polyporus%20varius.htm" TargetMode="External"/><Relationship Id="rId609" Type="http://schemas.openxmlformats.org/officeDocument/2006/relationships/hyperlink" Target="http://www.flickr.com/photos/mycology/9779109834/in/set-72157635574364095/" TargetMode="External"/><Relationship Id="rId85" Type="http://schemas.openxmlformats.org/officeDocument/2006/relationships/hyperlink" Target="http://mushroomexpert.com/phlebia_incarnata.html" TargetMode="External"/><Relationship Id="rId150" Type="http://schemas.openxmlformats.org/officeDocument/2006/relationships/hyperlink" Target="http://www.mykoweb.com/CAF/species/Ramaria_stricta.html" TargetMode="External"/><Relationship Id="rId595" Type="http://schemas.openxmlformats.org/officeDocument/2006/relationships/hyperlink" Target="http://commons.wikimedia.org/wiki/File:Lactarius_croceus_90994.jpg" TargetMode="External"/><Relationship Id="rId816" Type="http://schemas.openxmlformats.org/officeDocument/2006/relationships/hyperlink" Target="http://www.messiah.edu/Oakes/fungi_on_wood/crust%20and%20parchment/species%20pages/Hemitrichia%20serpula.htm" TargetMode="External"/><Relationship Id="rId248" Type="http://schemas.openxmlformats.org/officeDocument/2006/relationships/hyperlink" Target="http://www.rogersmushrooms.com/gallery/DisplayBlock~bid~5771.asp" TargetMode="External"/><Relationship Id="rId455" Type="http://schemas.openxmlformats.org/officeDocument/2006/relationships/hyperlink" Target="http://www.mushroomexpert.com/xylobolus_frustulatus.html" TargetMode="External"/><Relationship Id="rId662" Type="http://schemas.openxmlformats.org/officeDocument/2006/relationships/hyperlink" Target="http://mycoweb.narod.ru/fungi/Submitted/ESP/Pterula_multifida_ESP_280820061.jpg" TargetMode="External"/><Relationship Id="rId12" Type="http://schemas.openxmlformats.org/officeDocument/2006/relationships/hyperlink" Target="http://eticomm.net/~ret/amanita/species/croceas.html" TargetMode="External"/><Relationship Id="rId108" Type="http://schemas.openxmlformats.org/officeDocument/2006/relationships/hyperlink" Target="http://botit.botany.wisc.edu/toms_fungi/nov2000.html" TargetMode="External"/><Relationship Id="rId315" Type="http://schemas.openxmlformats.org/officeDocument/2006/relationships/hyperlink" Target="http://botit.botany.wisc.edu/toms_fungi/march99.html" TargetMode="External"/><Relationship Id="rId522" Type="http://schemas.openxmlformats.org/officeDocument/2006/relationships/hyperlink" Target="http://www.redbubble.com/people/maylattanzio/art/2683005-2-stemonitis-splendens" TargetMode="External"/><Relationship Id="rId96" Type="http://schemas.openxmlformats.org/officeDocument/2006/relationships/hyperlink" Target="http://mushroomexpert.com/russula_earlei.html" TargetMode="External"/><Relationship Id="rId161" Type="http://schemas.openxmlformats.org/officeDocument/2006/relationships/hyperlink" Target="http://www1.appstate.edu/~walkerjf/appfung/albcrist.htm" TargetMode="External"/><Relationship Id="rId399" Type="http://schemas.openxmlformats.org/officeDocument/2006/relationships/hyperlink" Target="http://www.mushroomexpert.com/gymnopilus_liquiritiae.html" TargetMode="External"/><Relationship Id="rId827" Type="http://schemas.openxmlformats.org/officeDocument/2006/relationships/hyperlink" Target="http://www.messiah.edu/oakes/fungi_on_wood/gilled%20fungi/species%20pages/Gymnopus%20foetidus.htm" TargetMode="External"/><Relationship Id="rId259" Type="http://schemas.openxmlformats.org/officeDocument/2006/relationships/hyperlink" Target="http://www.messiah.edu/Oakes/fungi_on_wood/club%20and%20coral/species%20pages/Spathulariopsis%20velutipes.htm" TargetMode="External"/><Relationship Id="rId466" Type="http://schemas.openxmlformats.org/officeDocument/2006/relationships/hyperlink" Target="http://www.mykoweb.com/CAF/species/Lycoperdon_molle.html" TargetMode="External"/><Relationship Id="rId673" Type="http://schemas.openxmlformats.org/officeDocument/2006/relationships/hyperlink" Target="http://www.ubcbotanicalgarden.org/potd/2006/01/calocera_viscosa.php" TargetMode="External"/><Relationship Id="rId880" Type="http://schemas.openxmlformats.org/officeDocument/2006/relationships/hyperlink" Target="http://www.mushroomexpert.com/cortinarius_distans.html" TargetMode="External"/><Relationship Id="rId23" Type="http://schemas.openxmlformats.org/officeDocument/2006/relationships/hyperlink" Target="http://mushroomexpert.com/boletus_spadiceus.html" TargetMode="External"/><Relationship Id="rId119" Type="http://schemas.openxmlformats.org/officeDocument/2006/relationships/hyperlink" Target="http://mushroomexpert.com/tricholoma_aurantium.html" TargetMode="External"/><Relationship Id="rId326" Type="http://schemas.openxmlformats.org/officeDocument/2006/relationships/hyperlink" Target="http://botit.botany.wisc.edu/toms_fungi/june98.html" TargetMode="External"/><Relationship Id="rId533" Type="http://schemas.openxmlformats.org/officeDocument/2006/relationships/hyperlink" Target="http://www.mushroomexpert.com/scleroderma_bovista.html" TargetMode="External"/><Relationship Id="rId740" Type="http://schemas.openxmlformats.org/officeDocument/2006/relationships/hyperlink" Target="https://www.flickr.com/photos/mycology/14981955222/in/set-72157646260488630/" TargetMode="External"/><Relationship Id="rId838" Type="http://schemas.openxmlformats.org/officeDocument/2006/relationships/hyperlink" Target="https://www.flickr.com/photos/mycology/35599032910/in/album-72157686295551616/" TargetMode="External"/><Relationship Id="rId172" Type="http://schemas.openxmlformats.org/officeDocument/2006/relationships/hyperlink" Target="http://pluto.njcc.com/~ret/amanita/species/rubealba.html" TargetMode="External"/><Relationship Id="rId477" Type="http://schemas.openxmlformats.org/officeDocument/2006/relationships/hyperlink" Target="http://www.mushroomexpert.com/phlebia_tremellosa.html" TargetMode="External"/><Relationship Id="rId600" Type="http://schemas.openxmlformats.org/officeDocument/2006/relationships/hyperlink" Target="http://en.wikipedia.org/wiki/Ramaria_subbotrytis" TargetMode="External"/><Relationship Id="rId684" Type="http://schemas.openxmlformats.org/officeDocument/2006/relationships/hyperlink" Target="http://www.mykoweb.com/CAF/species/Rickenella_fibula.html" TargetMode="External"/><Relationship Id="rId337" Type="http://schemas.openxmlformats.org/officeDocument/2006/relationships/hyperlink" Target="http://www.rogersmushrooms.com/gallery/DisplayBlock~bid~5913.asp" TargetMode="External"/><Relationship Id="rId891" Type="http://schemas.openxmlformats.org/officeDocument/2006/relationships/hyperlink" Target="http://www.mushroomexpert.com/bondarzewia_berkeleyi.html" TargetMode="External"/><Relationship Id="rId905" Type="http://schemas.openxmlformats.org/officeDocument/2006/relationships/hyperlink" Target="https://www.flickr.com/photos/mycology/42920435720/in/album-72157701147789054/" TargetMode="External"/><Relationship Id="rId34" Type="http://schemas.openxmlformats.org/officeDocument/2006/relationships/hyperlink" Target="http://mushroomexpert.com/coltricia_cinnamomea.html" TargetMode="External"/><Relationship Id="rId544" Type="http://schemas.openxmlformats.org/officeDocument/2006/relationships/hyperlink" Target="http://www.rogersmushrooms.com/gallery/DisplayBlock~bid~6922.asp" TargetMode="External"/><Relationship Id="rId751" Type="http://schemas.openxmlformats.org/officeDocument/2006/relationships/hyperlink" Target="https://www.flickr.com/photos/mycology/14979312541/in/set-72157646260488630/" TargetMode="External"/><Relationship Id="rId849" Type="http://schemas.openxmlformats.org/officeDocument/2006/relationships/hyperlink" Target="http://www.amanitaceae.org/?amanita%20bisporigera" TargetMode="External"/><Relationship Id="rId183" Type="http://schemas.openxmlformats.org/officeDocument/2006/relationships/hyperlink" Target="http://www.rogersmushrooms.com/gallery/DisplayBlock~bid~5660.asp" TargetMode="External"/><Relationship Id="rId390" Type="http://schemas.openxmlformats.org/officeDocument/2006/relationships/hyperlink" Target="http://www.rogersmushrooms.com/gallery/DisplayBlock~bid~5920~gid~~source~gallerydefault.asp" TargetMode="External"/><Relationship Id="rId404" Type="http://schemas.openxmlformats.org/officeDocument/2006/relationships/hyperlink" Target="http://www.mushroomexpert.com/hypholoma_sublateritium.html" TargetMode="External"/><Relationship Id="rId611" Type="http://schemas.openxmlformats.org/officeDocument/2006/relationships/hyperlink" Target="http://www.flickr.com/photos/mycology/9779074352/in/set-72157635574364095/" TargetMode="External"/><Relationship Id="rId250" Type="http://schemas.openxmlformats.org/officeDocument/2006/relationships/hyperlink" Target="http://www.rogersmushrooms.com/gallery/DisplayBlock~bid~6006.asp" TargetMode="External"/><Relationship Id="rId488" Type="http://schemas.openxmlformats.org/officeDocument/2006/relationships/hyperlink" Target="http://www1.appstate.edu/~walkerjf/appfung/abetula.htm" TargetMode="External"/><Relationship Id="rId695" Type="http://schemas.openxmlformats.org/officeDocument/2006/relationships/hyperlink" Target="http://www.eticomm.net/~ret/amanita/species/volvatas.html" TargetMode="External"/><Relationship Id="rId709" Type="http://schemas.openxmlformats.org/officeDocument/2006/relationships/hyperlink" Target="http://mushroomobserver.org/name/show_name/5753" TargetMode="External"/><Relationship Id="rId916" Type="http://schemas.openxmlformats.org/officeDocument/2006/relationships/hyperlink" Target="https://www.flickr.com/photos/mycology/29793322637/in/album-72157701147789054/" TargetMode="External"/><Relationship Id="rId45" Type="http://schemas.openxmlformats.org/officeDocument/2006/relationships/hyperlink" Target="http://www.mykoweb.com/CAF/species/Geastrum_coronatum.html" TargetMode="External"/><Relationship Id="rId110" Type="http://schemas.openxmlformats.org/officeDocument/2006/relationships/hyperlink" Target="http://www.rogersmushrooms.com/gallery/DisplayBlock~bid~6794.asp" TargetMode="External"/><Relationship Id="rId348" Type="http://schemas.openxmlformats.org/officeDocument/2006/relationships/hyperlink" Target="http://www.mykoweb.com/CAF/species/Geastrum_saccatum.html" TargetMode="External"/><Relationship Id="rId555" Type="http://schemas.openxmlformats.org/officeDocument/2006/relationships/hyperlink" Target="http://www.nybg.org/bsci/res/hall/clavariadelphus.html" TargetMode="External"/><Relationship Id="rId762" Type="http://schemas.openxmlformats.org/officeDocument/2006/relationships/hyperlink" Target="https://www.flickr.com/photos/mycology/14795632147/in/set-72157646260488630/" TargetMode="External"/><Relationship Id="rId194" Type="http://schemas.openxmlformats.org/officeDocument/2006/relationships/hyperlink" Target="http://www.mushroomexpert.com/craterellus_cornucopioides.html" TargetMode="External"/><Relationship Id="rId208" Type="http://schemas.openxmlformats.org/officeDocument/2006/relationships/hyperlink" Target="http://www.rogersmushrooms.com/gallery/DisplayBlock~bid~6123.asp" TargetMode="External"/><Relationship Id="rId415" Type="http://schemas.openxmlformats.org/officeDocument/2006/relationships/hyperlink" Target="http://mushroomexpert.com/boletus_griseus.html" TargetMode="External"/><Relationship Id="rId622" Type="http://schemas.openxmlformats.org/officeDocument/2006/relationships/hyperlink" Target="http://www.flickr.com/photos/mycology/9779330615/in/set-72157635574364095/" TargetMode="External"/><Relationship Id="rId261" Type="http://schemas.openxmlformats.org/officeDocument/2006/relationships/hyperlink" Target="http://www.messiah.edu/Oakes/fungi_on_wood/crust%20and%20parchment/species%20pages/Sterium%20ostrea.htm" TargetMode="External"/><Relationship Id="rId499" Type="http://schemas.openxmlformats.org/officeDocument/2006/relationships/hyperlink" Target="http://botit.botany.wisc.edu/toms_fungi/nov99.html" TargetMode="External"/><Relationship Id="rId927" Type="http://schemas.openxmlformats.org/officeDocument/2006/relationships/hyperlink" Target="https://www.first-nature.com/fungi/helvella-atra.php" TargetMode="External"/><Relationship Id="rId56" Type="http://schemas.openxmlformats.org/officeDocument/2006/relationships/hyperlink" Target="http://mushroomexpert.com/lactarius_argillaceifolius.html" TargetMode="External"/><Relationship Id="rId359" Type="http://schemas.openxmlformats.org/officeDocument/2006/relationships/hyperlink" Target="http://books.google.com/books?id=T2uU12XcRD4C&amp;pg=PA109&amp;lpg=PA109&amp;dq=Cortinarius+luteus&amp;source=bl&amp;ots=mULMQkDl1Y&amp;sig=3-zGEXijR6e6S85h6MV2nJfb1i4&amp;hl=en&amp;ei=6FLNSuaeBcfi8QaH5vD9Aw&amp;sa=X&amp;oi=book_result&amp;ct=result&amp;resnum=6" TargetMode="External"/><Relationship Id="rId566" Type="http://schemas.openxmlformats.org/officeDocument/2006/relationships/hyperlink" Target="http://mushroomobserver.org/109162?q=dxHm" TargetMode="External"/><Relationship Id="rId773" Type="http://schemas.openxmlformats.org/officeDocument/2006/relationships/hyperlink" Target="http://botit.botany.wisc.edu/toms_fungi/jan98.html" TargetMode="External"/><Relationship Id="rId121" Type="http://schemas.openxmlformats.org/officeDocument/2006/relationships/hyperlink" Target="http://www.rogersmushrooms.com/gallery/DisplayBlock~bid~6882.asp" TargetMode="External"/><Relationship Id="rId219" Type="http://schemas.openxmlformats.org/officeDocument/2006/relationships/hyperlink" Target="http://www.mtsn.tn.it/russulales-news/tx_photos.asp?index=587" TargetMode="External"/><Relationship Id="rId426" Type="http://schemas.openxmlformats.org/officeDocument/2006/relationships/hyperlink" Target="http://mushroomexpert.com/mutinus_elegans.html" TargetMode="External"/><Relationship Id="rId633" Type="http://schemas.openxmlformats.org/officeDocument/2006/relationships/hyperlink" Target="http://www.flickr.com/photos/mycology/9779430444/in/set-72157635574364095/" TargetMode="External"/><Relationship Id="rId840" Type="http://schemas.openxmlformats.org/officeDocument/2006/relationships/hyperlink" Target="https://www.flickr.com/photos/mycology/35946172106/in/album-72157686295551616/" TargetMode="External"/><Relationship Id="rId67" Type="http://schemas.openxmlformats.org/officeDocument/2006/relationships/hyperlink" Target="http://mushroomexpert.com/leotia_lubrica.html" TargetMode="External"/><Relationship Id="rId272" Type="http://schemas.openxmlformats.org/officeDocument/2006/relationships/hyperlink" Target="http://www.mushroomexpert.com/trichaptum_biforme.html" TargetMode="External"/><Relationship Id="rId577" Type="http://schemas.openxmlformats.org/officeDocument/2006/relationships/hyperlink" Target="http://www.mushroomexpert.com/cordyceps_militaris.html" TargetMode="External"/><Relationship Id="rId700" Type="http://schemas.openxmlformats.org/officeDocument/2006/relationships/hyperlink" Target="http://en.wikipedia.org/wiki/Clavulina_rugosa" TargetMode="External"/><Relationship Id="rId132" Type="http://schemas.openxmlformats.org/officeDocument/2006/relationships/hyperlink" Target="http://www.mushroomexpert.com/boletus_09.html" TargetMode="External"/><Relationship Id="rId784" Type="http://schemas.openxmlformats.org/officeDocument/2006/relationships/hyperlink" Target="https://www.flickr.com/photos/mycology/19979225774/in/album-72157656935681958/"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489"/>
  <sheetViews>
    <sheetView tabSelected="1" zoomScale="120" zoomScaleNormal="120" workbookViewId="0">
      <pane xSplit="2" ySplit="5" topLeftCell="C6" activePane="bottomRight" state="frozen"/>
      <selection pane="topRight" activeCell="C1" sqref="C1"/>
      <selection pane="bottomLeft" activeCell="A5" sqref="A5"/>
      <selection pane="bottomRight" activeCell="A3" sqref="A3"/>
    </sheetView>
  </sheetViews>
  <sheetFormatPr defaultRowHeight="12" x14ac:dyDescent="0.2"/>
  <cols>
    <col min="1" max="1" width="67.5" style="19" customWidth="1"/>
    <col min="2" max="2" width="48" style="19" customWidth="1"/>
    <col min="3" max="3" width="5.83203125" style="21" customWidth="1"/>
    <col min="4" max="4" width="5.6640625" style="22" customWidth="1"/>
    <col min="5" max="5" width="5.1640625" style="23" customWidth="1"/>
    <col min="6" max="6" width="5.6640625" style="24" customWidth="1"/>
    <col min="7" max="7" width="5" style="25" customWidth="1"/>
    <col min="8" max="8" width="5" style="26" customWidth="1"/>
    <col min="9" max="9" width="5" style="18" customWidth="1"/>
    <col min="10" max="10" width="5.6640625" style="15" customWidth="1"/>
    <col min="11" max="11" width="5.83203125" style="1" customWidth="1"/>
    <col min="12" max="12" width="6.1640625" style="64" customWidth="1"/>
    <col min="13" max="13" width="5.5" style="93" customWidth="1"/>
    <col min="14" max="14" width="5.6640625" style="183" customWidth="1"/>
    <col min="15" max="15" width="5.5" style="196" customWidth="1"/>
    <col min="16" max="16" width="5" style="229" customWidth="1"/>
    <col min="17" max="17" width="4.83203125" style="242" customWidth="1"/>
    <col min="18" max="18" width="5.33203125" style="242" customWidth="1"/>
    <col min="19" max="19" width="6.1640625" style="103" customWidth="1"/>
    <col min="20" max="20" width="6.1640625" style="340" customWidth="1"/>
    <col min="21" max="21" width="6.1640625" style="357" customWidth="1"/>
    <col min="22" max="22" width="6.1640625" style="93" customWidth="1"/>
    <col min="23" max="23" width="6.1640625" style="382" customWidth="1"/>
    <col min="24" max="24" width="6.1640625" style="431" customWidth="1"/>
    <col min="25" max="25" width="6.6640625" style="441" customWidth="1"/>
    <col min="26" max="16384" width="9.33203125" style="18"/>
  </cols>
  <sheetData>
    <row r="1" spans="1:25" s="10" customFormat="1" ht="15" x14ac:dyDescent="0.25">
      <c r="A1" s="2" t="s">
        <v>549</v>
      </c>
      <c r="B1" s="205" t="s">
        <v>512</v>
      </c>
      <c r="C1" s="207"/>
      <c r="D1" s="5"/>
      <c r="E1" s="6"/>
      <c r="F1" s="7"/>
      <c r="G1" s="8"/>
      <c r="H1" s="9"/>
      <c r="J1" s="11"/>
      <c r="K1" s="12"/>
      <c r="L1" s="58"/>
      <c r="M1" s="243"/>
      <c r="N1" s="172"/>
      <c r="O1" s="186"/>
      <c r="P1" s="218"/>
      <c r="Q1" s="230"/>
      <c r="R1" s="230"/>
      <c r="S1" s="313"/>
      <c r="T1" s="331"/>
      <c r="U1" s="354"/>
      <c r="V1" s="243"/>
      <c r="W1" s="378"/>
      <c r="X1" s="429"/>
      <c r="Y1" s="439"/>
    </row>
    <row r="2" spans="1:25" s="10" customFormat="1" ht="13.5" x14ac:dyDescent="0.25">
      <c r="A2" s="13" t="s">
        <v>295</v>
      </c>
      <c r="B2" s="205" t="s">
        <v>626</v>
      </c>
      <c r="C2" s="209"/>
      <c r="D2" s="210"/>
      <c r="E2" s="210"/>
      <c r="F2" s="210"/>
      <c r="G2" s="210"/>
      <c r="H2" s="9"/>
      <c r="J2" s="11"/>
      <c r="K2" s="12"/>
      <c r="L2" s="58"/>
      <c r="M2" s="243"/>
      <c r="N2" s="172"/>
      <c r="O2" s="186"/>
      <c r="P2" s="218"/>
      <c r="Q2" s="230"/>
      <c r="R2" s="230"/>
      <c r="S2" s="313"/>
      <c r="T2" s="331"/>
      <c r="U2" s="354"/>
      <c r="V2" s="243"/>
      <c r="W2" s="378"/>
      <c r="X2" s="429"/>
      <c r="Y2" s="439"/>
    </row>
    <row r="3" spans="1:25" s="10" customFormat="1" ht="13.5" x14ac:dyDescent="0.25">
      <c r="B3" s="326" t="s">
        <v>625</v>
      </c>
      <c r="C3" s="4"/>
      <c r="D3" s="5"/>
      <c r="E3" s="6"/>
      <c r="F3" s="7"/>
      <c r="G3" s="8"/>
      <c r="H3" s="9"/>
      <c r="J3" s="11"/>
      <c r="K3" s="12"/>
      <c r="L3" s="58"/>
      <c r="M3" s="243"/>
      <c r="N3" s="172"/>
      <c r="O3" s="186"/>
      <c r="P3" s="218"/>
      <c r="Q3" s="230"/>
      <c r="R3" s="230"/>
      <c r="S3" s="313"/>
      <c r="T3" s="331"/>
      <c r="U3" s="354"/>
      <c r="V3" s="243"/>
      <c r="W3" s="378"/>
      <c r="X3" s="429"/>
      <c r="Y3" s="439"/>
    </row>
    <row r="4" spans="1:25" s="10" customFormat="1" ht="13.5" x14ac:dyDescent="0.25">
      <c r="A4" s="206" t="s">
        <v>296</v>
      </c>
      <c r="C4" s="4"/>
      <c r="D4" s="5"/>
      <c r="E4" s="6"/>
      <c r="F4" s="7"/>
      <c r="G4" s="8"/>
      <c r="H4" s="9"/>
      <c r="J4" s="11"/>
      <c r="K4" s="12"/>
      <c r="L4" s="58"/>
      <c r="M4" s="243"/>
      <c r="N4" s="172"/>
      <c r="O4" s="186"/>
      <c r="P4" s="218"/>
      <c r="Q4" s="230"/>
      <c r="R4" s="230"/>
      <c r="S4" s="313"/>
      <c r="T4" s="331"/>
      <c r="U4" s="354"/>
      <c r="V4" s="243"/>
      <c r="W4" s="378"/>
      <c r="X4" s="429"/>
      <c r="Y4" s="439"/>
    </row>
    <row r="5" spans="1:25" s="14" customFormat="1" x14ac:dyDescent="0.2">
      <c r="A5" s="57" t="s">
        <v>2</v>
      </c>
      <c r="B5" s="57" t="s">
        <v>19</v>
      </c>
      <c r="C5" s="408">
        <v>38591</v>
      </c>
      <c r="D5" s="409">
        <v>38892</v>
      </c>
      <c r="E5" s="410">
        <v>38913</v>
      </c>
      <c r="F5" s="411">
        <v>38976</v>
      </c>
      <c r="G5" s="412">
        <v>39282</v>
      </c>
      <c r="H5" s="413">
        <v>39648</v>
      </c>
      <c r="I5" s="414">
        <v>40019</v>
      </c>
      <c r="J5" s="415">
        <v>40061</v>
      </c>
      <c r="K5" s="416">
        <v>40091</v>
      </c>
      <c r="L5" s="417">
        <v>40126</v>
      </c>
      <c r="M5" s="418">
        <v>40370</v>
      </c>
      <c r="N5" s="419">
        <v>40418</v>
      </c>
      <c r="O5" s="420">
        <v>40453</v>
      </c>
      <c r="P5" s="421">
        <v>40726</v>
      </c>
      <c r="Q5" s="422">
        <v>40754</v>
      </c>
      <c r="R5" s="423">
        <v>41160</v>
      </c>
      <c r="S5" s="424">
        <v>41524</v>
      </c>
      <c r="T5" s="425">
        <v>41846</v>
      </c>
      <c r="U5" s="426">
        <v>42224</v>
      </c>
      <c r="V5" s="418">
        <v>42644</v>
      </c>
      <c r="W5" s="427">
        <v>42918</v>
      </c>
      <c r="X5" s="428">
        <v>43310</v>
      </c>
      <c r="Y5" s="438">
        <v>43337</v>
      </c>
    </row>
    <row r="6" spans="1:25" s="120" customFormat="1" x14ac:dyDescent="0.2">
      <c r="A6" s="255" t="s">
        <v>3</v>
      </c>
      <c r="B6" s="254" t="s">
        <v>228</v>
      </c>
      <c r="C6" s="111"/>
      <c r="D6" s="112"/>
      <c r="E6" s="113"/>
      <c r="F6" s="114"/>
      <c r="G6" s="115" t="s">
        <v>21</v>
      </c>
      <c r="H6" s="116"/>
      <c r="I6" s="117"/>
      <c r="J6" s="112"/>
      <c r="K6" s="118"/>
      <c r="L6" s="119"/>
      <c r="M6" s="113"/>
      <c r="N6" s="173"/>
      <c r="O6" s="187"/>
      <c r="P6" s="219"/>
      <c r="Q6" s="231"/>
      <c r="R6" s="116"/>
      <c r="S6" s="118"/>
      <c r="T6" s="332"/>
      <c r="U6" s="355"/>
      <c r="V6" s="113"/>
      <c r="W6" s="379"/>
      <c r="X6" s="430"/>
      <c r="Y6" s="440"/>
    </row>
    <row r="7" spans="1:25" s="120" customFormat="1" x14ac:dyDescent="0.2">
      <c r="A7" s="261" t="s">
        <v>436</v>
      </c>
      <c r="B7" s="294" t="s">
        <v>228</v>
      </c>
      <c r="C7" s="111"/>
      <c r="D7" s="112"/>
      <c r="E7" s="113"/>
      <c r="F7" s="114"/>
      <c r="G7" s="115"/>
      <c r="H7" s="116"/>
      <c r="I7" s="117"/>
      <c r="J7" s="112"/>
      <c r="K7" s="118"/>
      <c r="L7" s="119"/>
      <c r="M7" s="113"/>
      <c r="N7" s="173"/>
      <c r="O7" s="188" t="s">
        <v>21</v>
      </c>
      <c r="P7" s="219"/>
      <c r="Q7" s="231"/>
      <c r="R7" s="116" t="s">
        <v>21</v>
      </c>
      <c r="S7" s="118"/>
      <c r="T7" s="332" t="s">
        <v>21</v>
      </c>
      <c r="U7" s="355"/>
      <c r="V7" s="113"/>
      <c r="W7" s="379"/>
      <c r="X7" s="430"/>
      <c r="Y7" s="440"/>
    </row>
    <row r="8" spans="1:25" x14ac:dyDescent="0.2">
      <c r="A8" s="261" t="s">
        <v>236</v>
      </c>
      <c r="B8" s="294" t="s">
        <v>20</v>
      </c>
      <c r="C8" s="99"/>
      <c r="D8" s="85"/>
      <c r="E8" s="92"/>
      <c r="F8" s="81" t="s">
        <v>21</v>
      </c>
      <c r="G8" s="105"/>
      <c r="H8" s="108"/>
      <c r="I8" s="75"/>
      <c r="J8" s="85"/>
      <c r="K8" s="102"/>
      <c r="L8" s="67"/>
      <c r="M8" s="92"/>
      <c r="N8" s="174"/>
      <c r="O8" s="188"/>
      <c r="P8" s="162"/>
      <c r="Q8" s="232"/>
      <c r="R8" s="108"/>
      <c r="S8" s="306" t="s">
        <v>21</v>
      </c>
      <c r="T8" s="217"/>
      <c r="U8" s="356"/>
      <c r="V8" s="309"/>
      <c r="W8" s="380"/>
    </row>
    <row r="9" spans="1:25" x14ac:dyDescent="0.2">
      <c r="A9" s="261" t="s">
        <v>163</v>
      </c>
      <c r="B9" s="294" t="s">
        <v>237</v>
      </c>
      <c r="C9" s="99" t="s">
        <v>21</v>
      </c>
      <c r="D9" s="85"/>
      <c r="E9" s="92"/>
      <c r="F9" s="81"/>
      <c r="G9" s="105"/>
      <c r="H9" s="108"/>
      <c r="I9" s="75"/>
      <c r="J9" s="85" t="s">
        <v>29</v>
      </c>
      <c r="K9" s="102"/>
      <c r="L9" s="67"/>
      <c r="M9" s="92"/>
      <c r="N9" s="174"/>
      <c r="O9" s="188"/>
      <c r="P9" s="162"/>
      <c r="Q9" s="232"/>
      <c r="R9" s="108"/>
      <c r="S9" s="306"/>
      <c r="T9" s="217"/>
      <c r="U9" s="356"/>
      <c r="V9" s="309"/>
      <c r="W9" s="380"/>
    </row>
    <row r="10" spans="1:25" x14ac:dyDescent="0.2">
      <c r="A10" s="294" t="s">
        <v>685</v>
      </c>
      <c r="B10" s="294" t="s">
        <v>686</v>
      </c>
      <c r="C10" s="99"/>
      <c r="D10" s="305"/>
      <c r="E10" s="309"/>
      <c r="F10" s="308"/>
      <c r="G10" s="105"/>
      <c r="H10" s="108"/>
      <c r="I10" s="75"/>
      <c r="J10" s="305"/>
      <c r="K10" s="306"/>
      <c r="L10" s="211"/>
      <c r="M10" s="309"/>
      <c r="N10" s="174"/>
      <c r="O10" s="188"/>
      <c r="P10" s="307"/>
      <c r="Q10" s="232"/>
      <c r="R10" s="108"/>
      <c r="S10" s="306"/>
      <c r="T10" s="217" t="s">
        <v>21</v>
      </c>
      <c r="U10" s="356"/>
      <c r="V10" s="309" t="s">
        <v>21</v>
      </c>
      <c r="W10" s="380"/>
    </row>
    <row r="11" spans="1:25" s="1" customFormat="1" x14ac:dyDescent="0.2">
      <c r="A11" s="261" t="s">
        <v>325</v>
      </c>
      <c r="B11" s="294" t="s">
        <v>590</v>
      </c>
      <c r="C11" s="99"/>
      <c r="D11" s="85"/>
      <c r="E11" s="92"/>
      <c r="F11" s="81"/>
      <c r="G11" s="105"/>
      <c r="H11" s="108"/>
      <c r="I11" s="72"/>
      <c r="J11" s="85"/>
      <c r="K11" s="102" t="s">
        <v>21</v>
      </c>
      <c r="L11" s="67"/>
      <c r="M11" s="92"/>
      <c r="N11" s="174" t="s">
        <v>21</v>
      </c>
      <c r="O11" s="188"/>
      <c r="P11" s="162"/>
      <c r="Q11" s="232" t="s">
        <v>21</v>
      </c>
      <c r="R11" s="108"/>
      <c r="S11" s="306"/>
      <c r="T11" s="217"/>
      <c r="U11" s="356" t="s">
        <v>21</v>
      </c>
      <c r="V11" s="309"/>
      <c r="W11" s="380"/>
      <c r="X11" s="431"/>
      <c r="Y11" s="352" t="s">
        <v>21</v>
      </c>
    </row>
    <row r="12" spans="1:25" s="1" customFormat="1" x14ac:dyDescent="0.2">
      <c r="A12" s="261" t="s">
        <v>563</v>
      </c>
      <c r="B12" s="294" t="s">
        <v>27</v>
      </c>
      <c r="C12" s="99"/>
      <c r="D12" s="85" t="s">
        <v>21</v>
      </c>
      <c r="E12" s="92"/>
      <c r="F12" s="81" t="s">
        <v>29</v>
      </c>
      <c r="G12" s="105"/>
      <c r="H12" s="108"/>
      <c r="I12" s="75"/>
      <c r="J12" s="85"/>
      <c r="K12" s="102"/>
      <c r="L12" s="67"/>
      <c r="M12" s="92"/>
      <c r="N12" s="174"/>
      <c r="O12" s="188" t="s">
        <v>29</v>
      </c>
      <c r="P12" s="162"/>
      <c r="Q12" s="232"/>
      <c r="R12" s="108"/>
      <c r="S12" s="306"/>
      <c r="T12" s="217"/>
      <c r="U12" s="356"/>
      <c r="V12" s="309" t="s">
        <v>21</v>
      </c>
      <c r="W12" s="380"/>
      <c r="X12" s="431"/>
      <c r="Y12" s="441"/>
    </row>
    <row r="13" spans="1:25" s="20" customFormat="1" x14ac:dyDescent="0.2">
      <c r="A13" s="261" t="s">
        <v>435</v>
      </c>
      <c r="B13" s="294" t="s">
        <v>26</v>
      </c>
      <c r="C13" s="99" t="s">
        <v>21</v>
      </c>
      <c r="D13" s="85"/>
      <c r="E13" s="92" t="s">
        <v>21</v>
      </c>
      <c r="F13" s="81"/>
      <c r="G13" s="105" t="s">
        <v>21</v>
      </c>
      <c r="H13" s="108" t="s">
        <v>21</v>
      </c>
      <c r="I13" s="77" t="s">
        <v>21</v>
      </c>
      <c r="J13" s="85" t="s">
        <v>21</v>
      </c>
      <c r="K13" s="102" t="s">
        <v>21</v>
      </c>
      <c r="L13" s="67"/>
      <c r="M13" s="92"/>
      <c r="N13" s="174"/>
      <c r="O13" s="188" t="s">
        <v>21</v>
      </c>
      <c r="P13" s="162" t="s">
        <v>21</v>
      </c>
      <c r="Q13" s="232" t="s">
        <v>21</v>
      </c>
      <c r="R13" s="108" t="s">
        <v>21</v>
      </c>
      <c r="S13" s="325" t="s">
        <v>21</v>
      </c>
      <c r="T13" s="352" t="s">
        <v>21</v>
      </c>
      <c r="U13" s="358" t="s">
        <v>21</v>
      </c>
      <c r="V13" s="373"/>
      <c r="W13" s="381" t="s">
        <v>21</v>
      </c>
      <c r="X13" s="431"/>
      <c r="Y13" s="441"/>
    </row>
    <row r="14" spans="1:25" s="256" customFormat="1" x14ac:dyDescent="0.2">
      <c r="A14" s="261" t="s">
        <v>561</v>
      </c>
      <c r="B14" s="294" t="s">
        <v>34</v>
      </c>
      <c r="C14" s="99" t="s">
        <v>21</v>
      </c>
      <c r="D14" s="85"/>
      <c r="E14" s="92" t="s">
        <v>21</v>
      </c>
      <c r="F14" s="81"/>
      <c r="G14" s="105" t="s">
        <v>21</v>
      </c>
      <c r="H14" s="108" t="s">
        <v>21</v>
      </c>
      <c r="I14" s="75" t="s">
        <v>21</v>
      </c>
      <c r="J14" s="85" t="s">
        <v>21</v>
      </c>
      <c r="K14" s="102" t="s">
        <v>21</v>
      </c>
      <c r="L14" s="67"/>
      <c r="M14" s="92" t="s">
        <v>21</v>
      </c>
      <c r="N14" s="174" t="s">
        <v>21</v>
      </c>
      <c r="O14" s="188"/>
      <c r="P14" s="162" t="s">
        <v>21</v>
      </c>
      <c r="Q14" s="232" t="s">
        <v>21</v>
      </c>
      <c r="R14" s="108" t="s">
        <v>21</v>
      </c>
      <c r="S14" s="306" t="s">
        <v>21</v>
      </c>
      <c r="T14" s="217" t="s">
        <v>21</v>
      </c>
      <c r="U14" s="356" t="s">
        <v>21</v>
      </c>
      <c r="V14" s="309"/>
      <c r="W14" s="380" t="s">
        <v>21</v>
      </c>
      <c r="X14" s="431"/>
      <c r="Y14" s="441" t="s">
        <v>21</v>
      </c>
    </row>
    <row r="15" spans="1:25" x14ac:dyDescent="0.2">
      <c r="A15" s="261" t="s">
        <v>5</v>
      </c>
      <c r="B15" s="294" t="s">
        <v>229</v>
      </c>
      <c r="C15" s="99"/>
      <c r="D15" s="85"/>
      <c r="E15" s="92"/>
      <c r="F15" s="81"/>
      <c r="G15" s="105"/>
      <c r="H15" s="108"/>
      <c r="I15" s="75" t="s">
        <v>21</v>
      </c>
      <c r="J15" s="85"/>
      <c r="K15" s="102"/>
      <c r="L15" s="67"/>
      <c r="M15" s="92"/>
      <c r="N15" s="174"/>
      <c r="O15" s="188"/>
      <c r="P15" s="162"/>
      <c r="Q15" s="232"/>
      <c r="R15" s="108"/>
      <c r="S15" s="306"/>
    </row>
    <row r="16" spans="1:25" x14ac:dyDescent="0.2">
      <c r="A16" s="261" t="s">
        <v>23</v>
      </c>
      <c r="B16" s="294" t="s">
        <v>227</v>
      </c>
      <c r="C16" s="99"/>
      <c r="D16" s="85"/>
      <c r="E16" s="92"/>
      <c r="F16" s="81"/>
      <c r="G16" s="105" t="s">
        <v>21</v>
      </c>
      <c r="H16" s="108"/>
      <c r="I16" s="75" t="s">
        <v>21</v>
      </c>
      <c r="J16" s="85"/>
      <c r="K16" s="102" t="s">
        <v>21</v>
      </c>
      <c r="L16" s="67"/>
      <c r="M16" s="92"/>
      <c r="N16" s="174"/>
      <c r="O16" s="188"/>
      <c r="P16" s="162"/>
      <c r="Q16" s="232" t="s">
        <v>21</v>
      </c>
      <c r="R16" s="108"/>
      <c r="S16" s="325" t="s">
        <v>21</v>
      </c>
      <c r="T16" s="352" t="s">
        <v>21</v>
      </c>
      <c r="U16" s="358"/>
      <c r="V16" s="373"/>
      <c r="W16" s="381"/>
      <c r="Y16" s="441" t="s">
        <v>21</v>
      </c>
    </row>
    <row r="17" spans="1:25" x14ac:dyDescent="0.2">
      <c r="A17" s="371" t="s">
        <v>727</v>
      </c>
      <c r="B17" s="348" t="s">
        <v>22</v>
      </c>
      <c r="C17" s="99" t="s">
        <v>21</v>
      </c>
      <c r="D17" s="85" t="s">
        <v>397</v>
      </c>
      <c r="E17" s="92"/>
      <c r="F17" s="81"/>
      <c r="G17" s="105" t="s">
        <v>21</v>
      </c>
      <c r="H17" s="108" t="s">
        <v>21</v>
      </c>
      <c r="I17" s="75" t="s">
        <v>21</v>
      </c>
      <c r="J17" s="85" t="s">
        <v>21</v>
      </c>
      <c r="K17" s="102" t="s">
        <v>21</v>
      </c>
      <c r="L17" s="67" t="s">
        <v>21</v>
      </c>
      <c r="M17" s="92"/>
      <c r="N17" s="174" t="s">
        <v>21</v>
      </c>
      <c r="O17" s="188" t="s">
        <v>21</v>
      </c>
      <c r="P17" s="162" t="s">
        <v>21</v>
      </c>
      <c r="Q17" s="232" t="s">
        <v>21</v>
      </c>
      <c r="R17" s="108" t="s">
        <v>21</v>
      </c>
      <c r="S17" s="306" t="s">
        <v>21</v>
      </c>
      <c r="T17" s="217" t="s">
        <v>21</v>
      </c>
      <c r="U17" s="356" t="s">
        <v>21</v>
      </c>
      <c r="V17" s="309"/>
      <c r="W17" s="352" t="s">
        <v>21</v>
      </c>
      <c r="X17" s="431" t="s">
        <v>21</v>
      </c>
      <c r="Y17" s="352" t="s">
        <v>21</v>
      </c>
    </row>
    <row r="18" spans="1:25" x14ac:dyDescent="0.2">
      <c r="A18" s="261" t="s">
        <v>24</v>
      </c>
      <c r="B18" s="294" t="s">
        <v>25</v>
      </c>
      <c r="C18" s="99"/>
      <c r="D18" s="85" t="s">
        <v>21</v>
      </c>
      <c r="E18" s="92" t="s">
        <v>21</v>
      </c>
      <c r="F18" s="81"/>
      <c r="G18" s="105" t="s">
        <v>21</v>
      </c>
      <c r="H18" s="108" t="s">
        <v>21</v>
      </c>
      <c r="I18" s="75"/>
      <c r="J18" s="85"/>
      <c r="K18" s="102" t="s">
        <v>21</v>
      </c>
      <c r="L18" s="67"/>
      <c r="M18" s="92" t="s">
        <v>21</v>
      </c>
      <c r="N18" s="174" t="s">
        <v>21</v>
      </c>
      <c r="O18" s="188"/>
      <c r="P18" s="162" t="s">
        <v>21</v>
      </c>
      <c r="Q18" s="232" t="s">
        <v>21</v>
      </c>
      <c r="R18" s="108"/>
      <c r="S18" s="325" t="s">
        <v>21</v>
      </c>
      <c r="T18" s="343" t="s">
        <v>21</v>
      </c>
      <c r="U18" s="358"/>
      <c r="V18" s="373"/>
      <c r="W18" s="381" t="s">
        <v>21</v>
      </c>
      <c r="X18" s="431" t="s">
        <v>21</v>
      </c>
      <c r="Y18" s="441" t="s">
        <v>21</v>
      </c>
    </row>
    <row r="19" spans="1:25" x14ac:dyDescent="0.2">
      <c r="A19" s="261" t="s">
        <v>6</v>
      </c>
      <c r="B19" s="294" t="s">
        <v>230</v>
      </c>
      <c r="C19" s="99"/>
      <c r="D19" s="85"/>
      <c r="E19" s="92"/>
      <c r="F19" s="81"/>
      <c r="G19" s="105"/>
      <c r="H19" s="108"/>
      <c r="I19" s="75" t="s">
        <v>21</v>
      </c>
      <c r="J19" s="85" t="s">
        <v>21</v>
      </c>
      <c r="K19" s="102"/>
      <c r="L19" s="67"/>
      <c r="M19" s="92"/>
      <c r="N19" s="174"/>
      <c r="O19" s="188"/>
      <c r="P19" s="162"/>
      <c r="Q19" s="232"/>
      <c r="R19" s="108"/>
      <c r="S19" s="306"/>
      <c r="T19" s="217"/>
      <c r="U19" s="356"/>
      <c r="V19" s="309"/>
      <c r="W19" s="380"/>
    </row>
    <row r="20" spans="1:25" x14ac:dyDescent="0.2">
      <c r="A20" s="261" t="s">
        <v>417</v>
      </c>
      <c r="B20" s="294" t="s">
        <v>230</v>
      </c>
      <c r="C20" s="99"/>
      <c r="D20" s="85"/>
      <c r="E20" s="92"/>
      <c r="F20" s="81"/>
      <c r="G20" s="105"/>
      <c r="H20" s="108"/>
      <c r="I20" s="75"/>
      <c r="J20" s="85"/>
      <c r="K20" s="102"/>
      <c r="L20" s="67"/>
      <c r="M20" s="92"/>
      <c r="N20" s="174" t="s">
        <v>21</v>
      </c>
      <c r="O20" s="188"/>
      <c r="P20" s="162"/>
      <c r="Q20" s="232"/>
      <c r="R20" s="108"/>
      <c r="S20" s="306"/>
      <c r="T20" s="217"/>
      <c r="U20" s="356"/>
      <c r="V20" s="309"/>
      <c r="W20" s="380"/>
    </row>
    <row r="21" spans="1:25" x14ac:dyDescent="0.2">
      <c r="A21" s="261" t="s">
        <v>596</v>
      </c>
      <c r="B21" s="327" t="s">
        <v>597</v>
      </c>
      <c r="C21" s="99"/>
      <c r="D21" s="305"/>
      <c r="E21" s="309"/>
      <c r="F21" s="308"/>
      <c r="G21" s="105"/>
      <c r="H21" s="108"/>
      <c r="I21" s="75"/>
      <c r="J21" s="305"/>
      <c r="K21" s="306"/>
      <c r="L21" s="211"/>
      <c r="M21" s="309"/>
      <c r="N21" s="174"/>
      <c r="O21" s="188"/>
      <c r="P21" s="307"/>
      <c r="Q21" s="232"/>
      <c r="R21" s="108"/>
      <c r="S21" s="325" t="s">
        <v>21</v>
      </c>
      <c r="T21" s="343"/>
      <c r="U21" s="358"/>
      <c r="V21" s="373"/>
      <c r="W21" s="381"/>
      <c r="X21" s="431" t="s">
        <v>21</v>
      </c>
    </row>
    <row r="22" spans="1:25" x14ac:dyDescent="0.2">
      <c r="A22" s="300" t="s">
        <v>564</v>
      </c>
      <c r="B22" s="300" t="s">
        <v>565</v>
      </c>
      <c r="C22" s="99"/>
      <c r="D22" s="85"/>
      <c r="E22" s="92"/>
      <c r="F22" s="81"/>
      <c r="G22" s="105"/>
      <c r="H22" s="108"/>
      <c r="I22" s="75"/>
      <c r="J22" s="85"/>
      <c r="K22" s="102"/>
      <c r="L22" s="211"/>
      <c r="M22" s="92"/>
      <c r="N22" s="174"/>
      <c r="O22" s="188"/>
      <c r="P22" s="162"/>
      <c r="Q22" s="232"/>
      <c r="R22" s="311" t="s">
        <v>397</v>
      </c>
      <c r="S22" s="306"/>
      <c r="T22" s="217"/>
      <c r="U22" s="356"/>
      <c r="V22" s="309"/>
      <c r="W22" s="380"/>
      <c r="Y22" s="441" t="s">
        <v>21</v>
      </c>
    </row>
    <row r="23" spans="1:25" x14ac:dyDescent="0.2">
      <c r="A23" s="300" t="s">
        <v>598</v>
      </c>
      <c r="B23" s="300" t="s">
        <v>599</v>
      </c>
      <c r="C23" s="99"/>
      <c r="D23" s="305"/>
      <c r="E23" s="309"/>
      <c r="F23" s="308"/>
      <c r="G23" s="105"/>
      <c r="H23" s="108"/>
      <c r="I23" s="75"/>
      <c r="J23" s="305"/>
      <c r="K23" s="306"/>
      <c r="L23" s="211"/>
      <c r="M23" s="309"/>
      <c r="N23" s="174"/>
      <c r="O23" s="188"/>
      <c r="P23" s="307"/>
      <c r="Q23" s="232"/>
      <c r="R23" s="311"/>
      <c r="S23" s="306" t="s">
        <v>21</v>
      </c>
      <c r="T23" s="217"/>
      <c r="U23" s="356"/>
      <c r="V23" s="309"/>
      <c r="W23" s="380"/>
    </row>
    <row r="24" spans="1:25" x14ac:dyDescent="0.2">
      <c r="A24" s="258" t="s">
        <v>600</v>
      </c>
      <c r="B24" s="258" t="s">
        <v>601</v>
      </c>
      <c r="C24" s="99"/>
      <c r="D24" s="305"/>
      <c r="E24" s="309"/>
      <c r="F24" s="308"/>
      <c r="G24" s="105"/>
      <c r="H24" s="108"/>
      <c r="I24" s="75"/>
      <c r="J24" s="305"/>
      <c r="K24" s="306"/>
      <c r="L24" s="211"/>
      <c r="M24" s="309"/>
      <c r="N24" s="174"/>
      <c r="O24" s="188"/>
      <c r="P24" s="307"/>
      <c r="Q24" s="232"/>
      <c r="R24" s="311"/>
      <c r="S24" s="325" t="s">
        <v>21</v>
      </c>
      <c r="T24" s="343" t="s">
        <v>21</v>
      </c>
      <c r="U24" s="358"/>
      <c r="V24" s="373"/>
      <c r="W24" s="381"/>
    </row>
    <row r="25" spans="1:25" x14ac:dyDescent="0.2">
      <c r="A25" s="294" t="s">
        <v>7</v>
      </c>
      <c r="B25" s="294" t="s">
        <v>28</v>
      </c>
      <c r="C25" s="99" t="s">
        <v>21</v>
      </c>
      <c r="D25" s="85" t="s">
        <v>21</v>
      </c>
      <c r="E25" s="92"/>
      <c r="F25" s="81" t="s">
        <v>29</v>
      </c>
      <c r="G25" s="105" t="s">
        <v>21</v>
      </c>
      <c r="H25" s="108" t="s">
        <v>21</v>
      </c>
      <c r="I25" s="75" t="s">
        <v>21</v>
      </c>
      <c r="J25" s="85" t="s">
        <v>21</v>
      </c>
      <c r="K25" s="102" t="s">
        <v>21</v>
      </c>
      <c r="L25" s="67"/>
      <c r="M25" s="92"/>
      <c r="N25" s="174" t="s">
        <v>21</v>
      </c>
      <c r="O25" s="188"/>
      <c r="P25" s="162" t="s">
        <v>21</v>
      </c>
      <c r="Q25" s="232" t="s">
        <v>21</v>
      </c>
      <c r="R25" s="108"/>
      <c r="S25" s="325" t="s">
        <v>21</v>
      </c>
      <c r="T25" s="343" t="s">
        <v>21</v>
      </c>
      <c r="U25" s="358" t="s">
        <v>21</v>
      </c>
      <c r="V25" s="373"/>
      <c r="W25" s="381" t="s">
        <v>21</v>
      </c>
      <c r="X25" s="431" t="s">
        <v>21</v>
      </c>
    </row>
    <row r="26" spans="1:25" x14ac:dyDescent="0.2">
      <c r="A26" s="261" t="s">
        <v>238</v>
      </c>
      <c r="B26" s="294" t="s">
        <v>30</v>
      </c>
      <c r="C26" s="99"/>
      <c r="D26" s="85"/>
      <c r="E26" s="92"/>
      <c r="F26" s="81"/>
      <c r="G26" s="105" t="s">
        <v>21</v>
      </c>
      <c r="H26" s="108"/>
      <c r="I26" s="75"/>
      <c r="J26" s="85" t="s">
        <v>21</v>
      </c>
      <c r="K26" s="102"/>
      <c r="L26" s="67"/>
      <c r="M26" s="92"/>
      <c r="N26" s="174"/>
      <c r="O26" s="188"/>
      <c r="P26" s="162"/>
      <c r="Q26" s="232"/>
      <c r="R26" s="108"/>
      <c r="S26" s="306" t="s">
        <v>21</v>
      </c>
      <c r="T26" s="217"/>
      <c r="U26" s="356"/>
      <c r="V26" s="309"/>
      <c r="W26" s="380"/>
    </row>
    <row r="27" spans="1:25" x14ac:dyDescent="0.2">
      <c r="A27" s="261" t="s">
        <v>239</v>
      </c>
      <c r="B27" s="294" t="s">
        <v>31</v>
      </c>
      <c r="C27" s="99"/>
      <c r="D27" s="85"/>
      <c r="E27" s="92"/>
      <c r="F27" s="81"/>
      <c r="G27" s="105" t="s">
        <v>21</v>
      </c>
      <c r="H27" s="108"/>
      <c r="I27" s="75"/>
      <c r="J27" s="85"/>
      <c r="K27" s="102"/>
      <c r="L27" s="67"/>
      <c r="M27" s="92"/>
      <c r="N27" s="174"/>
      <c r="O27" s="188"/>
      <c r="P27" s="162"/>
      <c r="Q27" s="232"/>
      <c r="R27" s="108"/>
      <c r="S27" s="306"/>
      <c r="T27" s="217" t="s">
        <v>21</v>
      </c>
      <c r="U27" s="356"/>
      <c r="V27" s="309"/>
      <c r="W27" s="380"/>
    </row>
    <row r="28" spans="1:25" x14ac:dyDescent="0.2">
      <c r="A28" s="261" t="s">
        <v>252</v>
      </c>
      <c r="B28" s="294" t="s">
        <v>32</v>
      </c>
      <c r="C28" s="99"/>
      <c r="D28" s="85"/>
      <c r="E28" s="92"/>
      <c r="F28" s="81"/>
      <c r="G28" s="105"/>
      <c r="H28" s="108"/>
      <c r="I28" s="75" t="s">
        <v>21</v>
      </c>
      <c r="J28" s="85"/>
      <c r="K28" s="102"/>
      <c r="L28" s="67"/>
      <c r="M28" s="92"/>
      <c r="N28" s="174"/>
      <c r="O28" s="188"/>
      <c r="P28" s="162"/>
      <c r="Q28" s="232"/>
      <c r="R28" s="108"/>
      <c r="S28" s="306"/>
      <c r="T28" s="217"/>
      <c r="U28" s="356"/>
      <c r="V28" s="309"/>
      <c r="W28" s="380"/>
    </row>
    <row r="29" spans="1:25" x14ac:dyDescent="0.2">
      <c r="A29" s="403" t="s">
        <v>726</v>
      </c>
      <c r="B29" s="294" t="s">
        <v>205</v>
      </c>
      <c r="C29" s="99"/>
      <c r="D29" s="85"/>
      <c r="E29" s="92"/>
      <c r="F29" s="81"/>
      <c r="G29" s="105"/>
      <c r="H29" s="108"/>
      <c r="I29" s="75"/>
      <c r="J29" s="85" t="s">
        <v>21</v>
      </c>
      <c r="K29" s="102" t="s">
        <v>21</v>
      </c>
      <c r="L29" s="67" t="s">
        <v>21</v>
      </c>
      <c r="M29" s="92"/>
      <c r="N29" s="174"/>
      <c r="O29" s="188" t="s">
        <v>21</v>
      </c>
      <c r="P29" s="162" t="s">
        <v>21</v>
      </c>
      <c r="Q29" s="232"/>
      <c r="R29" s="108" t="s">
        <v>21</v>
      </c>
      <c r="S29" s="306"/>
      <c r="T29" s="352" t="s">
        <v>21</v>
      </c>
      <c r="U29" s="358"/>
      <c r="V29" s="373"/>
      <c r="W29" s="381" t="s">
        <v>21</v>
      </c>
      <c r="Y29" s="441" t="s">
        <v>21</v>
      </c>
    </row>
    <row r="30" spans="1:25" s="1" customFormat="1" x14ac:dyDescent="0.2">
      <c r="A30" s="294" t="s">
        <v>298</v>
      </c>
      <c r="B30" s="294" t="s">
        <v>299</v>
      </c>
      <c r="C30" s="99"/>
      <c r="D30" s="85"/>
      <c r="E30" s="92"/>
      <c r="F30" s="81"/>
      <c r="G30" s="105"/>
      <c r="H30" s="108"/>
      <c r="I30" s="72"/>
      <c r="J30" s="85"/>
      <c r="K30" s="102" t="s">
        <v>21</v>
      </c>
      <c r="L30" s="67"/>
      <c r="M30" s="92"/>
      <c r="N30" s="174"/>
      <c r="O30" s="188"/>
      <c r="P30" s="162"/>
      <c r="Q30" s="232"/>
      <c r="R30" s="108"/>
      <c r="S30" s="306"/>
      <c r="T30" s="217"/>
      <c r="U30" s="356"/>
      <c r="V30" s="309"/>
      <c r="W30" s="380"/>
      <c r="X30" s="431"/>
      <c r="Y30" s="441"/>
    </row>
    <row r="31" spans="1:25" x14ac:dyDescent="0.2">
      <c r="A31" s="261" t="s">
        <v>33</v>
      </c>
      <c r="B31" s="294" t="s">
        <v>207</v>
      </c>
      <c r="C31" s="99"/>
      <c r="D31" s="85"/>
      <c r="E31" s="92"/>
      <c r="F31" s="81"/>
      <c r="G31" s="105" t="s">
        <v>21</v>
      </c>
      <c r="H31" s="108" t="s">
        <v>21</v>
      </c>
      <c r="I31" s="75"/>
      <c r="J31" s="85"/>
      <c r="K31" s="102"/>
      <c r="L31" s="67"/>
      <c r="M31" s="92"/>
      <c r="N31" s="174"/>
      <c r="O31" s="188"/>
      <c r="P31" s="162"/>
      <c r="Q31" s="232"/>
      <c r="R31" s="108"/>
      <c r="S31" s="306"/>
      <c r="T31" s="217"/>
      <c r="U31" s="356"/>
      <c r="V31" s="309"/>
      <c r="W31" s="380"/>
    </row>
    <row r="32" spans="1:25" x14ac:dyDescent="0.2">
      <c r="A32" s="294" t="s">
        <v>171</v>
      </c>
      <c r="B32" s="294" t="s">
        <v>225</v>
      </c>
      <c r="C32" s="99"/>
      <c r="D32" s="85"/>
      <c r="E32" s="92"/>
      <c r="F32" s="81"/>
      <c r="G32" s="105"/>
      <c r="H32" s="108"/>
      <c r="I32" s="75"/>
      <c r="J32" s="85" t="s">
        <v>21</v>
      </c>
      <c r="K32" s="102"/>
      <c r="L32" s="67"/>
      <c r="M32" s="92"/>
      <c r="N32" s="174"/>
      <c r="O32" s="188"/>
      <c r="P32" s="162"/>
      <c r="Q32" s="232"/>
      <c r="R32" s="108"/>
      <c r="S32" s="306"/>
      <c r="T32" s="217"/>
      <c r="U32" s="356"/>
      <c r="V32" s="309"/>
      <c r="W32" s="380"/>
    </row>
    <row r="33" spans="1:25" x14ac:dyDescent="0.2">
      <c r="A33" s="294" t="s">
        <v>515</v>
      </c>
      <c r="B33" s="294" t="s">
        <v>533</v>
      </c>
      <c r="C33" s="99"/>
      <c r="D33" s="85"/>
      <c r="E33" s="92"/>
      <c r="F33" s="81"/>
      <c r="G33" s="105"/>
      <c r="H33" s="108"/>
      <c r="I33" s="75"/>
      <c r="J33" s="85"/>
      <c r="K33" s="102"/>
      <c r="L33" s="211"/>
      <c r="M33" s="92"/>
      <c r="N33" s="174"/>
      <c r="O33" s="188"/>
      <c r="P33" s="162" t="s">
        <v>397</v>
      </c>
      <c r="Q33" s="232"/>
      <c r="R33" s="108"/>
      <c r="S33" s="306"/>
      <c r="T33" s="352" t="s">
        <v>21</v>
      </c>
      <c r="U33" s="358"/>
      <c r="V33" s="373"/>
      <c r="W33" s="381"/>
    </row>
    <row r="34" spans="1:25" x14ac:dyDescent="0.2">
      <c r="A34" s="261" t="s">
        <v>35</v>
      </c>
      <c r="B34" s="294" t="s">
        <v>231</v>
      </c>
      <c r="C34" s="99"/>
      <c r="D34" s="85"/>
      <c r="E34" s="92"/>
      <c r="F34" s="81"/>
      <c r="G34" s="105" t="s">
        <v>21</v>
      </c>
      <c r="H34" s="108"/>
      <c r="I34" s="75"/>
      <c r="J34" s="85" t="s">
        <v>21</v>
      </c>
      <c r="K34" s="102"/>
      <c r="L34" s="67"/>
      <c r="M34" s="92"/>
      <c r="N34" s="174"/>
      <c r="O34" s="188"/>
      <c r="P34" s="162"/>
      <c r="Q34" s="232"/>
      <c r="R34" s="108"/>
      <c r="S34" s="306"/>
      <c r="T34" s="217"/>
      <c r="U34" s="356"/>
      <c r="V34" s="309"/>
      <c r="W34" s="380"/>
    </row>
    <row r="35" spans="1:25" x14ac:dyDescent="0.2">
      <c r="A35" s="261" t="s">
        <v>492</v>
      </c>
      <c r="B35" s="294" t="s">
        <v>493</v>
      </c>
      <c r="C35" s="69"/>
      <c r="D35" s="159"/>
      <c r="E35" s="160"/>
      <c r="F35" s="161"/>
      <c r="G35" s="105" t="s">
        <v>397</v>
      </c>
      <c r="H35" s="108"/>
      <c r="I35" s="75" t="s">
        <v>21</v>
      </c>
      <c r="J35" s="305" t="s">
        <v>397</v>
      </c>
      <c r="K35" s="102"/>
      <c r="L35" s="211"/>
      <c r="M35" s="309" t="s">
        <v>397</v>
      </c>
      <c r="N35" s="174" t="s">
        <v>21</v>
      </c>
      <c r="O35" s="188"/>
      <c r="P35" s="162" t="s">
        <v>21</v>
      </c>
      <c r="Q35" s="232" t="s">
        <v>21</v>
      </c>
      <c r="R35" s="108"/>
      <c r="S35" s="306" t="s">
        <v>21</v>
      </c>
      <c r="T35" s="352" t="s">
        <v>21</v>
      </c>
      <c r="U35" s="358"/>
      <c r="V35" s="373"/>
      <c r="W35" s="381"/>
      <c r="X35" s="431" t="s">
        <v>21</v>
      </c>
    </row>
    <row r="36" spans="1:25" x14ac:dyDescent="0.2">
      <c r="A36" s="294" t="s">
        <v>602</v>
      </c>
      <c r="B36" s="294" t="s">
        <v>603</v>
      </c>
      <c r="C36" s="304"/>
      <c r="D36" s="159"/>
      <c r="E36" s="160"/>
      <c r="F36" s="161"/>
      <c r="G36" s="105"/>
      <c r="H36" s="108"/>
      <c r="I36" s="75"/>
      <c r="J36" s="249"/>
      <c r="K36" s="250"/>
      <c r="L36" s="250"/>
      <c r="M36" s="251"/>
      <c r="O36" s="188"/>
      <c r="P36" s="307"/>
      <c r="Q36" s="232"/>
      <c r="R36" s="108"/>
      <c r="S36" s="325" t="s">
        <v>21</v>
      </c>
      <c r="T36" s="343"/>
      <c r="U36" s="358"/>
      <c r="V36" s="373"/>
      <c r="W36" s="381"/>
    </row>
    <row r="37" spans="1:25" x14ac:dyDescent="0.2">
      <c r="A37" s="261" t="s">
        <v>410</v>
      </c>
      <c r="B37" s="294" t="s">
        <v>36</v>
      </c>
      <c r="C37" s="99"/>
      <c r="D37" s="85" t="s">
        <v>21</v>
      </c>
      <c r="E37" s="92" t="s">
        <v>21</v>
      </c>
      <c r="F37" s="81" t="s">
        <v>21</v>
      </c>
      <c r="G37" s="105"/>
      <c r="H37" s="108"/>
      <c r="I37" s="75"/>
      <c r="J37" s="85"/>
      <c r="K37" s="102" t="s">
        <v>21</v>
      </c>
      <c r="L37" s="67"/>
      <c r="M37" s="92"/>
      <c r="N37" s="174"/>
      <c r="O37" s="188" t="s">
        <v>21</v>
      </c>
      <c r="P37" s="162"/>
      <c r="Q37" s="232"/>
      <c r="R37" s="108"/>
      <c r="S37" s="306"/>
      <c r="T37" s="217"/>
      <c r="U37" s="356"/>
      <c r="V37" s="309"/>
      <c r="W37" s="380"/>
    </row>
    <row r="38" spans="1:25" x14ac:dyDescent="0.2">
      <c r="A38" s="300" t="s">
        <v>670</v>
      </c>
      <c r="B38" s="300" t="s">
        <v>671</v>
      </c>
      <c r="C38" s="99"/>
      <c r="D38" s="305"/>
      <c r="E38" s="309"/>
      <c r="F38" s="308"/>
      <c r="G38" s="105"/>
      <c r="H38" s="108"/>
      <c r="I38" s="75"/>
      <c r="J38" s="305"/>
      <c r="K38" s="306"/>
      <c r="L38" s="211"/>
      <c r="M38" s="309"/>
      <c r="N38" s="174"/>
      <c r="O38" s="188"/>
      <c r="P38" s="307"/>
      <c r="Q38" s="232"/>
      <c r="R38" s="108"/>
      <c r="S38" s="306"/>
      <c r="T38" s="217" t="s">
        <v>21</v>
      </c>
      <c r="U38" s="356"/>
      <c r="V38" s="309"/>
      <c r="W38" s="380"/>
    </row>
    <row r="39" spans="1:25" x14ac:dyDescent="0.2">
      <c r="A39" s="261" t="s">
        <v>208</v>
      </c>
      <c r="B39" s="294" t="s">
        <v>240</v>
      </c>
      <c r="C39" s="99"/>
      <c r="D39" s="85"/>
      <c r="E39" s="92" t="s">
        <v>21</v>
      </c>
      <c r="F39" s="81"/>
      <c r="G39" s="105"/>
      <c r="H39" s="108"/>
      <c r="I39" s="75"/>
      <c r="J39" s="85" t="s">
        <v>21</v>
      </c>
      <c r="K39" s="102"/>
      <c r="L39" s="67" t="s">
        <v>21</v>
      </c>
      <c r="M39" s="92"/>
      <c r="N39" s="174"/>
      <c r="O39" s="188" t="s">
        <v>21</v>
      </c>
      <c r="P39" s="162"/>
      <c r="Q39" s="232"/>
      <c r="R39" s="108" t="s">
        <v>21</v>
      </c>
      <c r="S39" s="306"/>
      <c r="T39" s="217"/>
      <c r="U39" s="356"/>
      <c r="V39" s="309" t="s">
        <v>21</v>
      </c>
      <c r="W39" s="380"/>
    </row>
    <row r="40" spans="1:25" s="1" customFormat="1" x14ac:dyDescent="0.2">
      <c r="A40" s="261" t="s">
        <v>494</v>
      </c>
      <c r="B40" s="294" t="s">
        <v>228</v>
      </c>
      <c r="C40" s="99"/>
      <c r="D40" s="85"/>
      <c r="E40" s="92"/>
      <c r="F40" s="81"/>
      <c r="G40" s="105"/>
      <c r="H40" s="108"/>
      <c r="I40" s="72"/>
      <c r="J40" s="85"/>
      <c r="K40" s="102" t="s">
        <v>21</v>
      </c>
      <c r="L40" s="67" t="s">
        <v>21</v>
      </c>
      <c r="M40" s="92"/>
      <c r="N40" s="174"/>
      <c r="O40" s="188"/>
      <c r="P40" s="162"/>
      <c r="Q40" s="232"/>
      <c r="R40" s="108"/>
      <c r="S40" s="306"/>
      <c r="T40" s="217"/>
      <c r="U40" s="356"/>
      <c r="V40" s="309"/>
      <c r="W40" s="380"/>
      <c r="X40" s="431"/>
      <c r="Y40" s="441"/>
    </row>
    <row r="41" spans="1:25" x14ac:dyDescent="0.2">
      <c r="A41" s="261" t="s">
        <v>728</v>
      </c>
      <c r="B41" s="294" t="s">
        <v>37</v>
      </c>
      <c r="C41" s="99"/>
      <c r="D41" s="85"/>
      <c r="E41" s="92"/>
      <c r="F41" s="81"/>
      <c r="G41" s="105"/>
      <c r="H41" s="108" t="s">
        <v>21</v>
      </c>
      <c r="I41" s="75"/>
      <c r="J41" s="85"/>
      <c r="K41" s="102" t="s">
        <v>21</v>
      </c>
      <c r="L41" s="67"/>
      <c r="M41" s="92"/>
      <c r="N41" s="174"/>
      <c r="O41" s="188" t="s">
        <v>21</v>
      </c>
      <c r="P41" s="162"/>
      <c r="Q41" s="232" t="s">
        <v>21</v>
      </c>
      <c r="R41" s="108" t="s">
        <v>21</v>
      </c>
      <c r="S41" s="306" t="s">
        <v>21</v>
      </c>
      <c r="T41" s="217"/>
      <c r="U41" s="356" t="s">
        <v>21</v>
      </c>
      <c r="V41" s="309"/>
      <c r="W41" s="380"/>
      <c r="Y41" s="352" t="s">
        <v>21</v>
      </c>
    </row>
    <row r="42" spans="1:25" x14ac:dyDescent="0.2">
      <c r="A42" s="261" t="s">
        <v>495</v>
      </c>
      <c r="B42" s="294" t="s">
        <v>38</v>
      </c>
      <c r="C42" s="99"/>
      <c r="D42" s="85"/>
      <c r="E42" s="92" t="s">
        <v>21</v>
      </c>
      <c r="F42" s="81"/>
      <c r="G42" s="105"/>
      <c r="H42" s="108"/>
      <c r="I42" s="75"/>
      <c r="J42" s="85"/>
      <c r="K42" s="102"/>
      <c r="L42" s="67"/>
      <c r="M42" s="92"/>
      <c r="N42" s="174"/>
      <c r="O42" s="188"/>
      <c r="P42" s="162" t="s">
        <v>21</v>
      </c>
      <c r="Q42" s="232"/>
      <c r="R42" s="108" t="s">
        <v>21</v>
      </c>
      <c r="S42" s="306"/>
      <c r="T42" s="217" t="s">
        <v>21</v>
      </c>
      <c r="U42" s="356" t="s">
        <v>21</v>
      </c>
      <c r="V42" s="309"/>
      <c r="W42" s="380" t="s">
        <v>21</v>
      </c>
    </row>
    <row r="43" spans="1:25" x14ac:dyDescent="0.2">
      <c r="A43" s="261" t="s">
        <v>673</v>
      </c>
      <c r="B43" s="294" t="s">
        <v>253</v>
      </c>
      <c r="C43" s="99"/>
      <c r="D43" s="305"/>
      <c r="E43" s="309" t="s">
        <v>21</v>
      </c>
      <c r="F43" s="308"/>
      <c r="G43" s="105"/>
      <c r="H43" s="108"/>
      <c r="I43" s="75"/>
      <c r="J43" s="305" t="s">
        <v>21</v>
      </c>
      <c r="K43" s="306"/>
      <c r="L43" s="211"/>
      <c r="M43" s="309"/>
      <c r="N43" s="174"/>
      <c r="O43" s="188"/>
      <c r="P43" s="307"/>
      <c r="Q43" s="232" t="s">
        <v>21</v>
      </c>
      <c r="R43" s="108" t="s">
        <v>21</v>
      </c>
      <c r="S43" s="306"/>
      <c r="T43" s="217" t="s">
        <v>21</v>
      </c>
      <c r="U43" s="356"/>
      <c r="V43" s="309"/>
      <c r="W43" s="380"/>
    </row>
    <row r="44" spans="1:25" x14ac:dyDescent="0.2">
      <c r="A44" s="261" t="s">
        <v>276</v>
      </c>
      <c r="B44" s="294" t="s">
        <v>40</v>
      </c>
      <c r="C44" s="99"/>
      <c r="D44" s="85"/>
      <c r="E44" s="92"/>
      <c r="F44" s="81" t="s">
        <v>21</v>
      </c>
      <c r="G44" s="105" t="s">
        <v>21</v>
      </c>
      <c r="H44" s="108" t="s">
        <v>21</v>
      </c>
      <c r="I44" s="75"/>
      <c r="J44" s="85" t="s">
        <v>21</v>
      </c>
      <c r="K44" s="102" t="s">
        <v>21</v>
      </c>
      <c r="L44" s="67"/>
      <c r="M44" s="92"/>
      <c r="N44" s="174"/>
      <c r="O44" s="188" t="s">
        <v>21</v>
      </c>
      <c r="P44" s="162" t="s">
        <v>21</v>
      </c>
      <c r="Q44" s="232" t="s">
        <v>21</v>
      </c>
      <c r="R44" s="108" t="s">
        <v>21</v>
      </c>
      <c r="S44" s="306"/>
      <c r="T44" s="217" t="s">
        <v>21</v>
      </c>
      <c r="U44" s="356" t="s">
        <v>21</v>
      </c>
      <c r="V44" s="309" t="s">
        <v>21</v>
      </c>
      <c r="W44" s="380" t="s">
        <v>21</v>
      </c>
    </row>
    <row r="45" spans="1:25" x14ac:dyDescent="0.2">
      <c r="A45" s="261" t="s">
        <v>426</v>
      </c>
      <c r="B45" s="294" t="s">
        <v>427</v>
      </c>
      <c r="C45" s="99"/>
      <c r="D45" s="85"/>
      <c r="E45" s="92"/>
      <c r="F45" s="81"/>
      <c r="G45" s="105"/>
      <c r="H45" s="108"/>
      <c r="I45" s="75"/>
      <c r="J45" s="85"/>
      <c r="K45" s="102"/>
      <c r="L45" s="67"/>
      <c r="M45" s="92"/>
      <c r="N45" s="174" t="s">
        <v>397</v>
      </c>
      <c r="O45" s="188"/>
      <c r="P45" s="162"/>
      <c r="Q45" s="232"/>
      <c r="R45" s="108"/>
      <c r="S45" s="325" t="s">
        <v>21</v>
      </c>
      <c r="T45" s="343"/>
      <c r="U45" s="358"/>
      <c r="V45" s="373"/>
      <c r="W45" s="381"/>
      <c r="Y45" s="352" t="s">
        <v>21</v>
      </c>
    </row>
    <row r="46" spans="1:25" x14ac:dyDescent="0.2">
      <c r="A46" s="300" t="s">
        <v>724</v>
      </c>
      <c r="B46" s="300" t="s">
        <v>635</v>
      </c>
      <c r="C46" s="99"/>
      <c r="D46" s="305"/>
      <c r="E46" s="309"/>
      <c r="F46" s="308"/>
      <c r="G46" s="105"/>
      <c r="H46" s="108"/>
      <c r="I46" s="75"/>
      <c r="J46" s="305"/>
      <c r="K46" s="306"/>
      <c r="L46" s="211"/>
      <c r="M46" s="309"/>
      <c r="N46" s="174"/>
      <c r="O46" s="188"/>
      <c r="P46" s="307"/>
      <c r="Q46" s="232"/>
      <c r="R46" s="108"/>
      <c r="S46" s="306"/>
      <c r="T46" s="352" t="s">
        <v>21</v>
      </c>
      <c r="U46" s="358"/>
      <c r="V46" s="373"/>
      <c r="W46" s="381"/>
    </row>
    <row r="47" spans="1:25" x14ac:dyDescent="0.2">
      <c r="A47" s="294" t="s">
        <v>437</v>
      </c>
      <c r="B47" s="294" t="s">
        <v>438</v>
      </c>
      <c r="C47" s="99"/>
      <c r="D47" s="85"/>
      <c r="E47" s="92"/>
      <c r="F47" s="81"/>
      <c r="G47" s="105"/>
      <c r="H47" s="108"/>
      <c r="I47" s="75"/>
      <c r="J47" s="85"/>
      <c r="K47" s="102"/>
      <c r="L47" s="67"/>
      <c r="M47" s="92"/>
      <c r="N47" s="174"/>
      <c r="O47" s="188" t="s">
        <v>21</v>
      </c>
      <c r="P47" s="162"/>
      <c r="Q47" s="232"/>
      <c r="R47" s="108"/>
      <c r="S47" s="306"/>
      <c r="T47" s="217"/>
      <c r="U47" s="356"/>
      <c r="V47" s="309"/>
      <c r="W47" s="380"/>
    </row>
    <row r="48" spans="1:25" x14ac:dyDescent="0.2">
      <c r="A48" s="294" t="s">
        <v>454</v>
      </c>
      <c r="B48" s="294" t="s">
        <v>453</v>
      </c>
      <c r="C48" s="99"/>
      <c r="D48" s="85"/>
      <c r="E48" s="92"/>
      <c r="F48" s="81"/>
      <c r="G48" s="105"/>
      <c r="H48" s="108"/>
      <c r="I48" s="75"/>
      <c r="J48" s="85"/>
      <c r="K48" s="102"/>
      <c r="L48" s="67"/>
      <c r="M48" s="92"/>
      <c r="N48" s="174"/>
      <c r="O48" s="188" t="s">
        <v>21</v>
      </c>
      <c r="P48" s="162"/>
      <c r="Q48" s="232"/>
      <c r="R48" s="108"/>
      <c r="S48" s="306"/>
      <c r="T48" s="217"/>
      <c r="U48" s="356"/>
      <c r="V48" s="309"/>
      <c r="W48" s="380"/>
    </row>
    <row r="49" spans="1:25" x14ac:dyDescent="0.2">
      <c r="A49" s="294" t="s">
        <v>581</v>
      </c>
      <c r="B49" s="294" t="s">
        <v>583</v>
      </c>
      <c r="C49" s="99"/>
      <c r="D49" s="305"/>
      <c r="E49" s="309"/>
      <c r="F49" s="308"/>
      <c r="G49" s="105"/>
      <c r="H49" s="108"/>
      <c r="I49" s="75"/>
      <c r="J49" s="305"/>
      <c r="K49" s="306"/>
      <c r="L49" s="211"/>
      <c r="M49" s="309"/>
      <c r="N49" s="174"/>
      <c r="O49" s="188"/>
      <c r="P49" s="307"/>
      <c r="Q49" s="232"/>
      <c r="R49" s="311" t="s">
        <v>21</v>
      </c>
      <c r="S49" s="306"/>
      <c r="T49" s="217"/>
      <c r="U49" s="356"/>
      <c r="V49" s="309"/>
      <c r="W49" s="380"/>
    </row>
    <row r="50" spans="1:25" x14ac:dyDescent="0.2">
      <c r="A50" s="294" t="s">
        <v>280</v>
      </c>
      <c r="B50" s="294" t="s">
        <v>178</v>
      </c>
      <c r="C50" s="99"/>
      <c r="D50" s="85"/>
      <c r="E50" s="92"/>
      <c r="F50" s="81"/>
      <c r="G50" s="105"/>
      <c r="H50" s="108"/>
      <c r="I50" s="75"/>
      <c r="J50" s="85" t="s">
        <v>21</v>
      </c>
      <c r="K50" s="102"/>
      <c r="L50" s="67"/>
      <c r="M50" s="92"/>
      <c r="N50" s="174"/>
      <c r="O50" s="188"/>
      <c r="P50" s="162"/>
      <c r="Q50" s="232"/>
      <c r="R50" s="108"/>
      <c r="S50" s="306"/>
      <c r="T50" s="217"/>
      <c r="U50" s="356"/>
      <c r="V50" s="309"/>
      <c r="W50" s="380"/>
    </row>
    <row r="51" spans="1:25" x14ac:dyDescent="0.2">
      <c r="A51" s="261" t="s">
        <v>277</v>
      </c>
      <c r="B51" s="294" t="s">
        <v>43</v>
      </c>
      <c r="C51" s="99"/>
      <c r="D51" s="85"/>
      <c r="E51" s="92"/>
      <c r="F51" s="81"/>
      <c r="G51" s="105"/>
      <c r="H51" s="108" t="s">
        <v>21</v>
      </c>
      <c r="I51" s="75" t="s">
        <v>21</v>
      </c>
      <c r="J51" s="85" t="s">
        <v>21</v>
      </c>
      <c r="K51" s="102" t="s">
        <v>21</v>
      </c>
      <c r="L51" s="67"/>
      <c r="M51" s="92"/>
      <c r="N51" s="174" t="s">
        <v>21</v>
      </c>
      <c r="O51" s="188"/>
      <c r="P51" s="162"/>
      <c r="Q51" s="232" t="s">
        <v>21</v>
      </c>
      <c r="R51" s="108"/>
      <c r="S51" s="325" t="s">
        <v>21</v>
      </c>
      <c r="T51" s="343"/>
      <c r="U51" s="358"/>
      <c r="V51" s="373"/>
      <c r="W51" s="381" t="s">
        <v>21</v>
      </c>
    </row>
    <row r="52" spans="1:25" x14ac:dyDescent="0.2">
      <c r="A52" s="261" t="s">
        <v>289</v>
      </c>
      <c r="B52" s="294" t="s">
        <v>44</v>
      </c>
      <c r="C52" s="99"/>
      <c r="D52" s="85"/>
      <c r="E52" s="92"/>
      <c r="F52" s="81"/>
      <c r="G52" s="105"/>
      <c r="H52" s="108"/>
      <c r="I52" s="75" t="s">
        <v>21</v>
      </c>
      <c r="J52" s="85"/>
      <c r="K52" s="102"/>
      <c r="L52" s="67"/>
      <c r="M52" s="92"/>
      <c r="N52" s="174"/>
      <c r="O52" s="188"/>
      <c r="P52" s="162"/>
      <c r="Q52" s="232"/>
      <c r="R52" s="108"/>
      <c r="S52" s="306"/>
      <c r="T52" s="217"/>
      <c r="U52" s="356"/>
      <c r="V52" s="309"/>
      <c r="W52" s="380"/>
    </row>
    <row r="53" spans="1:25" x14ac:dyDescent="0.2">
      <c r="A53" s="294" t="s">
        <v>172</v>
      </c>
      <c r="B53" s="328" t="s">
        <v>228</v>
      </c>
      <c r="C53" s="99"/>
      <c r="D53" s="85"/>
      <c r="E53" s="92"/>
      <c r="F53" s="81"/>
      <c r="G53" s="105"/>
      <c r="H53" s="108"/>
      <c r="I53" s="75"/>
      <c r="J53" s="85" t="s">
        <v>21</v>
      </c>
      <c r="K53" s="102"/>
      <c r="L53" s="67"/>
      <c r="M53" s="92"/>
      <c r="N53" s="174" t="s">
        <v>29</v>
      </c>
      <c r="O53" s="188"/>
      <c r="P53" s="162"/>
      <c r="Q53" s="232" t="s">
        <v>21</v>
      </c>
      <c r="R53" s="108"/>
      <c r="S53" s="306" t="s">
        <v>21</v>
      </c>
      <c r="T53" s="217" t="s">
        <v>21</v>
      </c>
      <c r="U53" s="356"/>
      <c r="V53" s="309"/>
      <c r="W53" s="380"/>
    </row>
    <row r="54" spans="1:25" x14ac:dyDescent="0.2">
      <c r="A54" s="261" t="s">
        <v>46</v>
      </c>
      <c r="B54" s="294" t="s">
        <v>45</v>
      </c>
      <c r="C54" s="99"/>
      <c r="D54" s="85"/>
      <c r="E54" s="92"/>
      <c r="F54" s="81"/>
      <c r="G54" s="105"/>
      <c r="H54" s="108"/>
      <c r="I54" s="75" t="s">
        <v>21</v>
      </c>
      <c r="J54" s="85" t="s">
        <v>21</v>
      </c>
      <c r="K54" s="102" t="s">
        <v>21</v>
      </c>
      <c r="L54" s="67"/>
      <c r="M54" s="92"/>
      <c r="N54" s="174" t="s">
        <v>21</v>
      </c>
      <c r="O54" s="188"/>
      <c r="P54" s="162" t="s">
        <v>21</v>
      </c>
      <c r="Q54" s="232" t="s">
        <v>21</v>
      </c>
      <c r="R54" s="108"/>
      <c r="S54" s="306" t="s">
        <v>21</v>
      </c>
      <c r="T54" s="217" t="s">
        <v>21</v>
      </c>
      <c r="U54" s="356"/>
      <c r="V54" s="309" t="s">
        <v>21</v>
      </c>
      <c r="W54" s="380"/>
      <c r="Y54" s="441" t="s">
        <v>21</v>
      </c>
    </row>
    <row r="55" spans="1:25" x14ac:dyDescent="0.2">
      <c r="A55" s="294" t="s">
        <v>281</v>
      </c>
      <c r="B55" s="328" t="s">
        <v>228</v>
      </c>
      <c r="C55" s="99"/>
      <c r="D55" s="85"/>
      <c r="E55" s="92"/>
      <c r="F55" s="81"/>
      <c r="G55" s="105"/>
      <c r="H55" s="108"/>
      <c r="I55" s="75"/>
      <c r="J55" s="85" t="s">
        <v>21</v>
      </c>
      <c r="K55" s="102"/>
      <c r="L55" s="67"/>
      <c r="M55" s="92" t="s">
        <v>21</v>
      </c>
      <c r="N55" s="174"/>
      <c r="O55" s="188"/>
      <c r="P55" s="162"/>
      <c r="Q55" s="232" t="s">
        <v>21</v>
      </c>
      <c r="R55" s="108"/>
      <c r="S55" s="306" t="s">
        <v>21</v>
      </c>
      <c r="T55" s="217"/>
      <c r="U55" s="356"/>
      <c r="V55" s="309"/>
      <c r="W55" s="380"/>
    </row>
    <row r="56" spans="1:25" x14ac:dyDescent="0.2">
      <c r="A56" s="261" t="s">
        <v>278</v>
      </c>
      <c r="B56" s="294" t="s">
        <v>228</v>
      </c>
      <c r="C56" s="99"/>
      <c r="D56" s="85"/>
      <c r="E56" s="92"/>
      <c r="F56" s="81"/>
      <c r="G56" s="105"/>
      <c r="H56" s="108"/>
      <c r="I56" s="75" t="s">
        <v>21</v>
      </c>
      <c r="J56" s="85" t="s">
        <v>21</v>
      </c>
      <c r="K56" s="102"/>
      <c r="L56" s="67"/>
      <c r="M56" s="92"/>
      <c r="N56" s="174"/>
      <c r="O56" s="188"/>
      <c r="P56" s="162"/>
      <c r="Q56" s="232"/>
      <c r="R56" s="108"/>
      <c r="S56" s="306"/>
      <c r="T56" s="217"/>
      <c r="U56" s="356"/>
      <c r="V56" s="309"/>
      <c r="W56" s="380"/>
    </row>
    <row r="57" spans="1:25" x14ac:dyDescent="0.2">
      <c r="A57" s="371" t="s">
        <v>762</v>
      </c>
      <c r="B57" s="372" t="s">
        <v>763</v>
      </c>
      <c r="C57" s="99"/>
      <c r="D57" s="305"/>
      <c r="E57" s="309"/>
      <c r="F57" s="308"/>
      <c r="G57" s="105"/>
      <c r="H57" s="108"/>
      <c r="I57" s="75"/>
      <c r="J57" s="305"/>
      <c r="K57" s="306"/>
      <c r="L57" s="211"/>
      <c r="M57" s="309"/>
      <c r="N57" s="174"/>
      <c r="O57" s="188"/>
      <c r="P57" s="307"/>
      <c r="Q57" s="232"/>
      <c r="R57" s="108"/>
      <c r="S57" s="306"/>
      <c r="T57" s="217"/>
      <c r="U57" s="356"/>
      <c r="V57" s="309"/>
      <c r="W57" s="380"/>
      <c r="Y57" s="352" t="s">
        <v>21</v>
      </c>
    </row>
    <row r="58" spans="1:25" x14ac:dyDescent="0.2">
      <c r="A58" s="261" t="s">
        <v>47</v>
      </c>
      <c r="B58" s="294" t="s">
        <v>48</v>
      </c>
      <c r="C58" s="99"/>
      <c r="D58" s="85" t="s">
        <v>21</v>
      </c>
      <c r="E58" s="92" t="s">
        <v>21</v>
      </c>
      <c r="F58" s="81"/>
      <c r="G58" s="105" t="s">
        <v>21</v>
      </c>
      <c r="H58" s="108"/>
      <c r="I58" s="75"/>
      <c r="J58" s="85"/>
      <c r="K58" s="102"/>
      <c r="L58" s="67"/>
      <c r="M58" s="92"/>
      <c r="N58" s="174"/>
      <c r="O58" s="188"/>
      <c r="P58" s="162" t="s">
        <v>21</v>
      </c>
      <c r="Q58" s="232"/>
      <c r="R58" s="108"/>
      <c r="S58" s="306"/>
      <c r="T58" s="217" t="s">
        <v>21</v>
      </c>
      <c r="U58" s="352" t="s">
        <v>21</v>
      </c>
      <c r="V58" s="374"/>
      <c r="W58" s="383"/>
    </row>
    <row r="59" spans="1:25" x14ac:dyDescent="0.2">
      <c r="A59" s="294" t="s">
        <v>206</v>
      </c>
      <c r="B59" s="294" t="s">
        <v>228</v>
      </c>
      <c r="C59" s="99"/>
      <c r="D59" s="85"/>
      <c r="E59" s="92"/>
      <c r="F59" s="81"/>
      <c r="G59" s="105"/>
      <c r="H59" s="108"/>
      <c r="I59" s="75"/>
      <c r="J59" s="85" t="s">
        <v>21</v>
      </c>
      <c r="K59" s="102"/>
      <c r="L59" s="67"/>
      <c r="M59" s="92" t="s">
        <v>397</v>
      </c>
      <c r="N59" s="174"/>
      <c r="O59" s="188"/>
      <c r="P59" s="162"/>
      <c r="Q59" s="232"/>
      <c r="R59" s="108"/>
      <c r="S59" s="306"/>
      <c r="T59" s="217"/>
      <c r="U59" s="356"/>
      <c r="V59" s="309"/>
      <c r="W59" s="380"/>
    </row>
    <row r="60" spans="1:25" x14ac:dyDescent="0.2">
      <c r="A60" s="261" t="s">
        <v>693</v>
      </c>
      <c r="B60" s="348" t="s">
        <v>41</v>
      </c>
      <c r="C60" s="99"/>
      <c r="D60" s="85"/>
      <c r="E60" s="92"/>
      <c r="F60" s="81"/>
      <c r="G60" s="105"/>
      <c r="H60" s="108"/>
      <c r="I60" s="75" t="s">
        <v>21</v>
      </c>
      <c r="J60" s="85"/>
      <c r="K60" s="102"/>
      <c r="L60" s="67"/>
      <c r="M60" s="92"/>
      <c r="N60" s="174"/>
      <c r="O60" s="188"/>
      <c r="P60" s="162"/>
      <c r="Q60" s="232" t="s">
        <v>21</v>
      </c>
      <c r="R60" s="108"/>
      <c r="S60" s="306"/>
      <c r="T60" s="217"/>
      <c r="U60" s="356"/>
      <c r="V60" s="309"/>
      <c r="W60" s="380"/>
    </row>
    <row r="61" spans="1:25" x14ac:dyDescent="0.2">
      <c r="A61" s="261" t="s">
        <v>636</v>
      </c>
      <c r="B61" s="294" t="s">
        <v>637</v>
      </c>
      <c r="C61" s="99"/>
      <c r="D61" s="305"/>
      <c r="E61" s="309"/>
      <c r="F61" s="308"/>
      <c r="G61" s="105"/>
      <c r="H61" s="108"/>
      <c r="I61" s="75"/>
      <c r="J61" s="305"/>
      <c r="K61" s="306"/>
      <c r="L61" s="211"/>
      <c r="M61" s="309"/>
      <c r="N61" s="174"/>
      <c r="O61" s="188"/>
      <c r="P61" s="307"/>
      <c r="Q61" s="232"/>
      <c r="R61" s="108"/>
      <c r="S61" s="306"/>
      <c r="T61" s="352" t="s">
        <v>21</v>
      </c>
      <c r="U61" s="358"/>
      <c r="V61" s="373"/>
      <c r="W61" s="381"/>
    </row>
    <row r="62" spans="1:25" x14ac:dyDescent="0.2">
      <c r="A62" s="294" t="s">
        <v>638</v>
      </c>
      <c r="B62" s="294" t="s">
        <v>639</v>
      </c>
      <c r="C62" s="99"/>
      <c r="D62" s="305"/>
      <c r="E62" s="309"/>
      <c r="F62" s="308"/>
      <c r="G62" s="105"/>
      <c r="H62" s="108"/>
      <c r="I62" s="75"/>
      <c r="J62" s="305"/>
      <c r="K62" s="306"/>
      <c r="L62" s="211"/>
      <c r="M62" s="309"/>
      <c r="N62" s="174"/>
      <c r="O62" s="188"/>
      <c r="P62" s="307"/>
      <c r="Q62" s="232"/>
      <c r="R62" s="108"/>
      <c r="S62" s="306"/>
      <c r="T62" s="352" t="s">
        <v>21</v>
      </c>
      <c r="U62" s="352" t="s">
        <v>21</v>
      </c>
      <c r="V62" s="374"/>
      <c r="W62" s="381" t="s">
        <v>21</v>
      </c>
    </row>
    <row r="63" spans="1:25" x14ac:dyDescent="0.2">
      <c r="A63" s="294" t="s">
        <v>694</v>
      </c>
      <c r="B63" s="294" t="s">
        <v>695</v>
      </c>
      <c r="C63" s="99"/>
      <c r="D63" s="305"/>
      <c r="E63" s="309"/>
      <c r="F63" s="308"/>
      <c r="G63" s="105"/>
      <c r="H63" s="108"/>
      <c r="I63" s="75"/>
      <c r="J63" s="305"/>
      <c r="K63" s="306"/>
      <c r="L63" s="211"/>
      <c r="M63" s="309"/>
      <c r="N63" s="174"/>
      <c r="O63" s="188"/>
      <c r="P63" s="307"/>
      <c r="Q63" s="232"/>
      <c r="R63" s="108"/>
      <c r="S63" s="306"/>
      <c r="T63" s="352"/>
      <c r="U63" s="358" t="s">
        <v>21</v>
      </c>
      <c r="V63" s="373"/>
      <c r="W63" s="381"/>
    </row>
    <row r="64" spans="1:25" x14ac:dyDescent="0.2">
      <c r="A64" s="329" t="s">
        <v>462</v>
      </c>
      <c r="B64" s="329" t="s">
        <v>501</v>
      </c>
      <c r="C64" s="99"/>
      <c r="D64" s="85"/>
      <c r="E64" s="92"/>
      <c r="F64" s="81"/>
      <c r="G64" s="105"/>
      <c r="H64" s="108"/>
      <c r="I64" s="75"/>
      <c r="J64" s="85"/>
      <c r="K64" s="102"/>
      <c r="L64" s="67"/>
      <c r="M64" s="92"/>
      <c r="N64" s="174"/>
      <c r="O64" s="188" t="s">
        <v>21</v>
      </c>
      <c r="P64" s="162"/>
      <c r="Q64" s="232"/>
      <c r="R64" s="108"/>
      <c r="S64" s="306"/>
      <c r="T64" s="217"/>
      <c r="U64" s="356"/>
      <c r="V64" s="309"/>
      <c r="W64" s="380"/>
    </row>
    <row r="65" spans="1:25" x14ac:dyDescent="0.2">
      <c r="A65" s="372" t="s">
        <v>764</v>
      </c>
      <c r="B65" s="372" t="s">
        <v>765</v>
      </c>
      <c r="C65" s="99"/>
      <c r="D65" s="305"/>
      <c r="E65" s="309"/>
      <c r="F65" s="308"/>
      <c r="G65" s="105"/>
      <c r="H65" s="108"/>
      <c r="I65" s="75"/>
      <c r="J65" s="305"/>
      <c r="K65" s="306"/>
      <c r="L65" s="211"/>
      <c r="M65" s="309"/>
      <c r="N65" s="174"/>
      <c r="O65" s="188"/>
      <c r="P65" s="307"/>
      <c r="Q65" s="232"/>
      <c r="R65" s="108"/>
      <c r="S65" s="306"/>
      <c r="T65" s="217"/>
      <c r="U65" s="356"/>
      <c r="V65" s="309"/>
      <c r="W65" s="380"/>
      <c r="Y65" s="352" t="s">
        <v>397</v>
      </c>
    </row>
    <row r="66" spans="1:25" x14ac:dyDescent="0.2">
      <c r="A66" s="261" t="s">
        <v>49</v>
      </c>
      <c r="B66" s="294" t="s">
        <v>50</v>
      </c>
      <c r="C66" s="99"/>
      <c r="D66" s="85"/>
      <c r="E66" s="92"/>
      <c r="F66" s="81"/>
      <c r="G66" s="105" t="s">
        <v>21</v>
      </c>
      <c r="H66" s="108" t="s">
        <v>21</v>
      </c>
      <c r="I66" s="75" t="s">
        <v>21</v>
      </c>
      <c r="J66" s="85" t="s">
        <v>21</v>
      </c>
      <c r="K66" s="102"/>
      <c r="L66" s="67"/>
      <c r="M66" s="92"/>
      <c r="N66" s="174" t="s">
        <v>21</v>
      </c>
      <c r="O66" s="188"/>
      <c r="P66" s="162"/>
      <c r="Q66" s="232"/>
      <c r="R66" s="108" t="s">
        <v>21</v>
      </c>
      <c r="S66" s="306"/>
      <c r="T66" s="217" t="s">
        <v>21</v>
      </c>
      <c r="U66" s="356" t="s">
        <v>21</v>
      </c>
      <c r="V66" s="309"/>
      <c r="W66" s="380" t="s">
        <v>21</v>
      </c>
      <c r="X66" s="431" t="s">
        <v>21</v>
      </c>
      <c r="Y66" s="441" t="s">
        <v>21</v>
      </c>
    </row>
    <row r="67" spans="1:25" x14ac:dyDescent="0.2">
      <c r="A67" s="371" t="s">
        <v>729</v>
      </c>
      <c r="B67" s="348" t="s">
        <v>51</v>
      </c>
      <c r="C67" s="99"/>
      <c r="D67" s="85"/>
      <c r="E67" s="92"/>
      <c r="F67" s="81"/>
      <c r="G67" s="105"/>
      <c r="H67" s="108"/>
      <c r="I67" s="75" t="s">
        <v>21</v>
      </c>
      <c r="J67" s="85"/>
      <c r="K67" s="102"/>
      <c r="L67" s="67"/>
      <c r="M67" s="92"/>
      <c r="N67" s="174" t="s">
        <v>21</v>
      </c>
      <c r="O67" s="188"/>
      <c r="P67" s="162" t="s">
        <v>21</v>
      </c>
      <c r="Q67" s="232" t="s">
        <v>21</v>
      </c>
      <c r="R67" s="108" t="s">
        <v>21</v>
      </c>
      <c r="S67" s="306"/>
      <c r="T67" s="217" t="s">
        <v>21</v>
      </c>
      <c r="U67" s="356" t="s">
        <v>21</v>
      </c>
      <c r="V67" s="309"/>
      <c r="W67" s="380" t="s">
        <v>21</v>
      </c>
      <c r="X67" s="431" t="s">
        <v>21</v>
      </c>
    </row>
    <row r="68" spans="1:25" s="20" customFormat="1" x14ac:dyDescent="0.2">
      <c r="A68" s="261" t="s">
        <v>52</v>
      </c>
      <c r="B68" s="294" t="s">
        <v>53</v>
      </c>
      <c r="C68" s="99"/>
      <c r="D68" s="85"/>
      <c r="E68" s="92" t="s">
        <v>21</v>
      </c>
      <c r="F68" s="81" t="s">
        <v>21</v>
      </c>
      <c r="G68" s="105"/>
      <c r="H68" s="108"/>
      <c r="I68" s="71" t="s">
        <v>21</v>
      </c>
      <c r="J68" s="85" t="s">
        <v>21</v>
      </c>
      <c r="K68" s="102" t="s">
        <v>21</v>
      </c>
      <c r="L68" s="71"/>
      <c r="M68" s="92" t="s">
        <v>21</v>
      </c>
      <c r="N68" s="174" t="s">
        <v>21</v>
      </c>
      <c r="O68" s="188"/>
      <c r="P68" s="162" t="s">
        <v>21</v>
      </c>
      <c r="Q68" s="232" t="s">
        <v>21</v>
      </c>
      <c r="R68" s="108" t="s">
        <v>21</v>
      </c>
      <c r="S68" s="306" t="s">
        <v>21</v>
      </c>
      <c r="T68" s="217" t="s">
        <v>21</v>
      </c>
      <c r="U68" s="356" t="s">
        <v>21</v>
      </c>
      <c r="V68" s="309"/>
      <c r="W68" s="380"/>
      <c r="X68" s="431"/>
      <c r="Y68" s="441" t="s">
        <v>21</v>
      </c>
    </row>
    <row r="69" spans="1:25" x14ac:dyDescent="0.2">
      <c r="A69" s="261" t="s">
        <v>254</v>
      </c>
      <c r="B69" s="294" t="s">
        <v>54</v>
      </c>
      <c r="C69" s="99" t="s">
        <v>21</v>
      </c>
      <c r="D69" s="85"/>
      <c r="E69" s="92" t="s">
        <v>21</v>
      </c>
      <c r="F69" s="81"/>
      <c r="G69" s="105"/>
      <c r="H69" s="108" t="s">
        <v>21</v>
      </c>
      <c r="I69" s="75"/>
      <c r="J69" s="85" t="s">
        <v>21</v>
      </c>
      <c r="K69" s="102"/>
      <c r="L69" s="67"/>
      <c r="M69" s="92"/>
      <c r="N69" s="174"/>
      <c r="O69" s="188"/>
      <c r="P69" s="162"/>
      <c r="Q69" s="232" t="s">
        <v>21</v>
      </c>
      <c r="R69" s="108" t="s">
        <v>21</v>
      </c>
      <c r="S69" s="306" t="s">
        <v>21</v>
      </c>
      <c r="T69" s="217" t="s">
        <v>21</v>
      </c>
      <c r="U69" s="356" t="s">
        <v>21</v>
      </c>
      <c r="V69" s="309"/>
      <c r="W69" s="380"/>
      <c r="X69" s="431" t="s">
        <v>21</v>
      </c>
      <c r="Y69" s="441" t="s">
        <v>21</v>
      </c>
    </row>
    <row r="70" spans="1:25" x14ac:dyDescent="0.2">
      <c r="A70" s="371" t="s">
        <v>711</v>
      </c>
      <c r="B70" s="372" t="s">
        <v>712</v>
      </c>
      <c r="C70" s="99"/>
      <c r="D70" s="305"/>
      <c r="E70" s="309"/>
      <c r="F70" s="308"/>
      <c r="G70" s="105"/>
      <c r="H70" s="108"/>
      <c r="I70" s="75"/>
      <c r="J70" s="305"/>
      <c r="K70" s="306"/>
      <c r="L70" s="211"/>
      <c r="M70" s="309"/>
      <c r="N70" s="174"/>
      <c r="O70" s="188"/>
      <c r="P70" s="307"/>
      <c r="Q70" s="232"/>
      <c r="R70" s="108"/>
      <c r="S70" s="306"/>
      <c r="T70" s="217"/>
      <c r="U70" s="356"/>
      <c r="V70" s="309"/>
      <c r="W70" s="352" t="s">
        <v>21</v>
      </c>
    </row>
    <row r="71" spans="1:25" s="20" customFormat="1" x14ac:dyDescent="0.2">
      <c r="A71" s="261" t="s">
        <v>56</v>
      </c>
      <c r="B71" s="294" t="s">
        <v>57</v>
      </c>
      <c r="C71" s="99"/>
      <c r="D71" s="85"/>
      <c r="E71" s="92" t="s">
        <v>21</v>
      </c>
      <c r="F71" s="81"/>
      <c r="G71" s="105"/>
      <c r="H71" s="108"/>
      <c r="I71" s="71"/>
      <c r="J71" s="85" t="s">
        <v>21</v>
      </c>
      <c r="K71" s="102"/>
      <c r="L71" s="71"/>
      <c r="M71" s="92"/>
      <c r="N71" s="174"/>
      <c r="O71" s="188"/>
      <c r="P71" s="162"/>
      <c r="Q71" s="232"/>
      <c r="R71" s="108"/>
      <c r="S71" s="306"/>
      <c r="T71" s="217" t="s">
        <v>21</v>
      </c>
      <c r="U71" s="356"/>
      <c r="V71" s="309"/>
      <c r="W71" s="380"/>
      <c r="X71" s="431"/>
      <c r="Y71" s="441"/>
    </row>
    <row r="72" spans="1:25" x14ac:dyDescent="0.2">
      <c r="A72" s="294" t="s">
        <v>234</v>
      </c>
      <c r="B72" s="294" t="s">
        <v>177</v>
      </c>
      <c r="C72" s="99"/>
      <c r="D72" s="85"/>
      <c r="E72" s="92"/>
      <c r="F72" s="81"/>
      <c r="G72" s="105"/>
      <c r="H72" s="108"/>
      <c r="I72" s="75"/>
      <c r="J72" s="85" t="s">
        <v>21</v>
      </c>
      <c r="K72" s="102"/>
      <c r="L72" s="67"/>
      <c r="M72" s="92"/>
      <c r="N72" s="174"/>
      <c r="O72" s="188"/>
      <c r="P72" s="162"/>
      <c r="Q72" s="232"/>
      <c r="R72" s="108"/>
      <c r="S72" s="306"/>
      <c r="T72" s="217"/>
      <c r="U72" s="352" t="s">
        <v>21</v>
      </c>
      <c r="V72" s="374"/>
      <c r="W72" s="383"/>
    </row>
    <row r="73" spans="1:25" s="20" customFormat="1" x14ac:dyDescent="0.2">
      <c r="A73" s="294" t="s">
        <v>200</v>
      </c>
      <c r="B73" s="294" t="s">
        <v>202</v>
      </c>
      <c r="C73" s="99"/>
      <c r="D73" s="85"/>
      <c r="E73" s="92"/>
      <c r="F73" s="81"/>
      <c r="G73" s="105"/>
      <c r="H73" s="108"/>
      <c r="I73" s="71"/>
      <c r="J73" s="85" t="s">
        <v>21</v>
      </c>
      <c r="K73" s="102"/>
      <c r="L73" s="71"/>
      <c r="M73" s="92"/>
      <c r="N73" s="174"/>
      <c r="O73" s="188"/>
      <c r="P73" s="162"/>
      <c r="Q73" s="232"/>
      <c r="R73" s="108"/>
      <c r="S73" s="306"/>
      <c r="T73" s="217"/>
      <c r="U73" s="356"/>
      <c r="V73" s="309"/>
      <c r="W73" s="380"/>
      <c r="X73" s="431"/>
      <c r="Y73" s="441"/>
    </row>
    <row r="74" spans="1:25" s="20" customFormat="1" x14ac:dyDescent="0.2">
      <c r="A74" s="300" t="s">
        <v>527</v>
      </c>
      <c r="B74" s="300" t="s">
        <v>528</v>
      </c>
      <c r="C74" s="99"/>
      <c r="D74" s="85"/>
      <c r="E74" s="92"/>
      <c r="F74" s="81"/>
      <c r="G74" s="105"/>
      <c r="H74" s="108"/>
      <c r="I74" s="71"/>
      <c r="J74" s="85"/>
      <c r="K74" s="102"/>
      <c r="L74" s="71"/>
      <c r="M74" s="92"/>
      <c r="N74" s="174"/>
      <c r="O74" s="188"/>
      <c r="P74" s="162"/>
      <c r="Q74" s="232" t="s">
        <v>21</v>
      </c>
      <c r="R74" s="108" t="s">
        <v>21</v>
      </c>
      <c r="S74" s="306"/>
      <c r="T74" s="217"/>
      <c r="U74" s="356"/>
      <c r="V74" s="309"/>
      <c r="W74" s="380"/>
      <c r="X74" s="431"/>
      <c r="Y74" s="441"/>
    </row>
    <row r="75" spans="1:25" s="1" customFormat="1" x14ac:dyDescent="0.2">
      <c r="A75" s="261" t="s">
        <v>336</v>
      </c>
      <c r="B75" s="294" t="s">
        <v>335</v>
      </c>
      <c r="C75" s="99"/>
      <c r="D75" s="85"/>
      <c r="E75" s="92"/>
      <c r="F75" s="81"/>
      <c r="G75" s="105"/>
      <c r="H75" s="108"/>
      <c r="I75" s="72"/>
      <c r="J75" s="85"/>
      <c r="K75" s="102" t="s">
        <v>21</v>
      </c>
      <c r="L75" s="67"/>
      <c r="M75" s="92"/>
      <c r="N75" s="174"/>
      <c r="O75" s="188"/>
      <c r="P75" s="162"/>
      <c r="Q75" s="232"/>
      <c r="R75" s="108"/>
      <c r="S75" s="306"/>
      <c r="T75" s="217"/>
      <c r="U75" s="356"/>
      <c r="V75" s="309"/>
      <c r="W75" s="380"/>
      <c r="X75" s="431"/>
      <c r="Y75" s="441"/>
    </row>
    <row r="76" spans="1:25" s="1" customFormat="1" x14ac:dyDescent="0.2">
      <c r="A76" s="261" t="s">
        <v>451</v>
      </c>
      <c r="B76" s="294" t="s">
        <v>455</v>
      </c>
      <c r="C76" s="99"/>
      <c r="D76" s="85"/>
      <c r="E76" s="92"/>
      <c r="F76" s="81"/>
      <c r="G76" s="105"/>
      <c r="H76" s="108"/>
      <c r="I76" s="72"/>
      <c r="J76" s="85"/>
      <c r="K76" s="102"/>
      <c r="L76" s="67"/>
      <c r="M76" s="92"/>
      <c r="N76" s="174"/>
      <c r="O76" s="188" t="s">
        <v>21</v>
      </c>
      <c r="P76" s="162"/>
      <c r="Q76" s="232"/>
      <c r="R76" s="108"/>
      <c r="S76" s="306"/>
      <c r="T76" s="217"/>
      <c r="U76" s="356"/>
      <c r="V76" s="309"/>
      <c r="W76" s="380"/>
      <c r="X76" s="431"/>
      <c r="Y76" s="441"/>
    </row>
    <row r="77" spans="1:25" s="20" customFormat="1" x14ac:dyDescent="0.2">
      <c r="A77" s="294" t="s">
        <v>349</v>
      </c>
      <c r="B77" s="294" t="s">
        <v>348</v>
      </c>
      <c r="C77" s="99"/>
      <c r="D77" s="85"/>
      <c r="E77" s="92"/>
      <c r="F77" s="81"/>
      <c r="G77" s="105"/>
      <c r="H77" s="108"/>
      <c r="I77" s="71"/>
      <c r="J77" s="85"/>
      <c r="K77" s="102" t="s">
        <v>21</v>
      </c>
      <c r="L77" s="71"/>
      <c r="M77" s="92"/>
      <c r="N77" s="174"/>
      <c r="O77" s="188"/>
      <c r="P77" s="162"/>
      <c r="Q77" s="232"/>
      <c r="R77" s="108"/>
      <c r="S77" s="306"/>
      <c r="T77" s="217" t="s">
        <v>21</v>
      </c>
      <c r="U77" s="356"/>
      <c r="V77" s="309"/>
      <c r="W77" s="380"/>
      <c r="X77" s="431"/>
      <c r="Y77" s="441"/>
    </row>
    <row r="78" spans="1:25" s="285" customFormat="1" x14ac:dyDescent="0.2">
      <c r="A78" s="300" t="s">
        <v>582</v>
      </c>
      <c r="B78" s="300" t="s">
        <v>576</v>
      </c>
      <c r="C78" s="99"/>
      <c r="D78" s="289"/>
      <c r="E78" s="293"/>
      <c r="F78" s="292"/>
      <c r="G78" s="105"/>
      <c r="H78" s="108"/>
      <c r="I78" s="288"/>
      <c r="J78" s="289"/>
      <c r="K78" s="290"/>
      <c r="L78" s="288"/>
      <c r="M78" s="293"/>
      <c r="N78" s="174"/>
      <c r="O78" s="188"/>
      <c r="P78" s="291"/>
      <c r="Q78" s="232"/>
      <c r="R78" s="310" t="s">
        <v>21</v>
      </c>
      <c r="S78" s="306"/>
      <c r="T78" s="217"/>
      <c r="U78" s="356"/>
      <c r="V78" s="309"/>
      <c r="W78" s="380"/>
      <c r="X78" s="431"/>
      <c r="Y78" s="441"/>
    </row>
    <row r="79" spans="1:25" x14ac:dyDescent="0.2">
      <c r="A79" s="261" t="s">
        <v>58</v>
      </c>
      <c r="B79" s="294" t="s">
        <v>59</v>
      </c>
      <c r="C79" s="99"/>
      <c r="D79" s="85"/>
      <c r="E79" s="92" t="s">
        <v>21</v>
      </c>
      <c r="F79" s="81"/>
      <c r="G79" s="105"/>
      <c r="H79" s="108"/>
      <c r="I79" s="75" t="s">
        <v>21</v>
      </c>
      <c r="J79" s="85"/>
      <c r="K79" s="102"/>
      <c r="L79" s="67"/>
      <c r="M79" s="92"/>
      <c r="N79" s="174"/>
      <c r="O79" s="188"/>
      <c r="P79" s="162"/>
      <c r="Q79" s="232"/>
      <c r="R79" s="108"/>
      <c r="S79" s="306"/>
      <c r="T79" s="217" t="s">
        <v>21</v>
      </c>
      <c r="U79" s="356"/>
      <c r="V79" s="309"/>
      <c r="W79" s="380"/>
    </row>
    <row r="80" spans="1:25" s="20" customFormat="1" x14ac:dyDescent="0.2">
      <c r="A80" s="261" t="s">
        <v>60</v>
      </c>
      <c r="B80" s="294" t="s">
        <v>61</v>
      </c>
      <c r="C80" s="99"/>
      <c r="D80" s="85"/>
      <c r="E80" s="92"/>
      <c r="F80" s="81"/>
      <c r="G80" s="105"/>
      <c r="H80" s="108"/>
      <c r="I80" s="71" t="s">
        <v>21</v>
      </c>
      <c r="J80" s="85"/>
      <c r="K80" s="102" t="s">
        <v>21</v>
      </c>
      <c r="L80" s="71"/>
      <c r="M80" s="92"/>
      <c r="N80" s="174" t="s">
        <v>21</v>
      </c>
      <c r="O80" s="188" t="s">
        <v>397</v>
      </c>
      <c r="P80" s="162" t="s">
        <v>397</v>
      </c>
      <c r="Q80" s="232"/>
      <c r="R80" s="108" t="s">
        <v>21</v>
      </c>
      <c r="S80" s="325" t="s">
        <v>21</v>
      </c>
      <c r="T80" s="343"/>
      <c r="U80" s="358"/>
      <c r="V80" s="373"/>
      <c r="W80" s="381"/>
      <c r="X80" s="431"/>
      <c r="Y80" s="441"/>
    </row>
    <row r="81" spans="1:25" s="302" customFormat="1" x14ac:dyDescent="0.2">
      <c r="A81" s="347" t="s">
        <v>675</v>
      </c>
      <c r="B81" s="348" t="s">
        <v>674</v>
      </c>
      <c r="C81" s="99"/>
      <c r="D81" s="305"/>
      <c r="E81" s="309"/>
      <c r="F81" s="308"/>
      <c r="G81" s="105"/>
      <c r="H81" s="108"/>
      <c r="I81" s="288"/>
      <c r="J81" s="305"/>
      <c r="K81" s="306"/>
      <c r="L81" s="288"/>
      <c r="M81" s="309"/>
      <c r="N81" s="174"/>
      <c r="O81" s="188"/>
      <c r="P81" s="307"/>
      <c r="Q81" s="232"/>
      <c r="R81" s="108"/>
      <c r="S81" s="325"/>
      <c r="T81" s="343" t="s">
        <v>21</v>
      </c>
      <c r="U81" s="358"/>
      <c r="V81" s="373"/>
      <c r="W81" s="381"/>
      <c r="X81" s="431"/>
      <c r="Y81" s="441"/>
    </row>
    <row r="82" spans="1:25" x14ac:dyDescent="0.2">
      <c r="A82" s="261" t="s">
        <v>8</v>
      </c>
      <c r="B82" s="294" t="s">
        <v>241</v>
      </c>
      <c r="C82" s="99"/>
      <c r="D82" s="85"/>
      <c r="E82" s="92"/>
      <c r="F82" s="81"/>
      <c r="G82" s="105"/>
      <c r="H82" s="108" t="s">
        <v>21</v>
      </c>
      <c r="I82" s="75"/>
      <c r="J82" s="85"/>
      <c r="K82" s="102"/>
      <c r="L82" s="67"/>
      <c r="M82" s="92"/>
      <c r="N82" s="174"/>
      <c r="O82" s="188"/>
      <c r="P82" s="162" t="s">
        <v>21</v>
      </c>
      <c r="Q82" s="232"/>
      <c r="R82" s="108"/>
      <c r="S82" s="306" t="s">
        <v>21</v>
      </c>
      <c r="T82" s="217" t="s">
        <v>21</v>
      </c>
      <c r="U82" s="356" t="s">
        <v>21</v>
      </c>
      <c r="V82" s="309"/>
      <c r="W82" s="380"/>
    </row>
    <row r="83" spans="1:25" s="20" customFormat="1" x14ac:dyDescent="0.2">
      <c r="A83" s="257" t="s">
        <v>550</v>
      </c>
      <c r="B83" s="294" t="s">
        <v>235</v>
      </c>
      <c r="C83" s="99"/>
      <c r="D83" s="85"/>
      <c r="E83" s="92"/>
      <c r="F83" s="81"/>
      <c r="G83" s="105"/>
      <c r="H83" s="108"/>
      <c r="I83" s="71" t="s">
        <v>21</v>
      </c>
      <c r="J83" s="85"/>
      <c r="K83" s="102"/>
      <c r="L83" s="71"/>
      <c r="M83" s="92"/>
      <c r="N83" s="174"/>
      <c r="O83" s="188"/>
      <c r="P83" s="162"/>
      <c r="Q83" s="232"/>
      <c r="R83" s="108"/>
      <c r="S83" s="306"/>
      <c r="T83" s="217"/>
      <c r="U83" s="356"/>
      <c r="V83" s="309"/>
      <c r="W83" s="380"/>
      <c r="X83" s="431"/>
      <c r="Y83" s="441"/>
    </row>
    <row r="84" spans="1:25" s="20" customFormat="1" x14ac:dyDescent="0.2">
      <c r="A84" s="261" t="s">
        <v>425</v>
      </c>
      <c r="B84" s="294" t="s">
        <v>424</v>
      </c>
      <c r="C84" s="99"/>
      <c r="D84" s="85"/>
      <c r="E84" s="92"/>
      <c r="F84" s="81"/>
      <c r="G84" s="105"/>
      <c r="H84" s="108"/>
      <c r="I84" s="71"/>
      <c r="J84" s="85"/>
      <c r="K84" s="102"/>
      <c r="L84" s="71"/>
      <c r="M84" s="92"/>
      <c r="N84" s="174" t="s">
        <v>21</v>
      </c>
      <c r="O84" s="188"/>
      <c r="P84" s="162"/>
      <c r="Q84" s="232"/>
      <c r="R84" s="108"/>
      <c r="S84" s="306"/>
      <c r="T84" s="217"/>
      <c r="U84" s="356"/>
      <c r="V84" s="309"/>
      <c r="W84" s="380"/>
      <c r="X84" s="431"/>
      <c r="Y84" s="441"/>
    </row>
    <row r="85" spans="1:25" s="20" customFormat="1" x14ac:dyDescent="0.2">
      <c r="A85" s="261" t="s">
        <v>62</v>
      </c>
      <c r="B85" s="294" t="s">
        <v>63</v>
      </c>
      <c r="C85" s="99"/>
      <c r="D85" s="85"/>
      <c r="E85" s="92" t="s">
        <v>21</v>
      </c>
      <c r="F85" s="81"/>
      <c r="G85" s="105"/>
      <c r="H85" s="108"/>
      <c r="I85" s="71"/>
      <c r="J85" s="85" t="s">
        <v>21</v>
      </c>
      <c r="K85" s="102"/>
      <c r="L85" s="71"/>
      <c r="M85" s="92"/>
      <c r="N85" s="174" t="s">
        <v>21</v>
      </c>
      <c r="O85" s="188"/>
      <c r="P85" s="162"/>
      <c r="Q85" s="232"/>
      <c r="R85" s="108" t="s">
        <v>21</v>
      </c>
      <c r="S85" s="306" t="s">
        <v>21</v>
      </c>
      <c r="T85" s="217" t="s">
        <v>21</v>
      </c>
      <c r="U85" s="356"/>
      <c r="V85" s="309"/>
      <c r="W85" s="380"/>
      <c r="X85" s="431"/>
      <c r="Y85" s="441" t="s">
        <v>21</v>
      </c>
    </row>
    <row r="86" spans="1:25" s="302" customFormat="1" x14ac:dyDescent="0.2">
      <c r="A86" s="261" t="s">
        <v>640</v>
      </c>
      <c r="B86" s="349" t="s">
        <v>676</v>
      </c>
      <c r="C86" s="99"/>
      <c r="D86" s="305"/>
      <c r="E86" s="309"/>
      <c r="F86" s="308"/>
      <c r="G86" s="105"/>
      <c r="H86" s="108"/>
      <c r="I86" s="288"/>
      <c r="J86" s="305"/>
      <c r="K86" s="306"/>
      <c r="L86" s="288"/>
      <c r="M86" s="309"/>
      <c r="N86" s="174"/>
      <c r="O86" s="188"/>
      <c r="P86" s="307"/>
      <c r="Q86" s="232"/>
      <c r="R86" s="108"/>
      <c r="S86" s="306"/>
      <c r="T86" s="352" t="s">
        <v>21</v>
      </c>
      <c r="U86" s="358"/>
      <c r="V86" s="373"/>
      <c r="W86" s="381"/>
      <c r="X86" s="431"/>
      <c r="Y86" s="441"/>
    </row>
    <row r="87" spans="1:25" s="1" customFormat="1" x14ac:dyDescent="0.2">
      <c r="A87" s="261" t="s">
        <v>269</v>
      </c>
      <c r="B87" s="294" t="s">
        <v>532</v>
      </c>
      <c r="C87" s="99"/>
      <c r="D87" s="85"/>
      <c r="E87" s="92"/>
      <c r="F87" s="81"/>
      <c r="G87" s="105"/>
      <c r="H87" s="108"/>
      <c r="I87" s="75" t="s">
        <v>21</v>
      </c>
      <c r="J87" s="85" t="s">
        <v>21</v>
      </c>
      <c r="K87" s="102" t="s">
        <v>21</v>
      </c>
      <c r="L87" s="67"/>
      <c r="M87" s="92"/>
      <c r="N87" s="174"/>
      <c r="O87" s="188"/>
      <c r="P87" s="162" t="s">
        <v>21</v>
      </c>
      <c r="Q87" s="232" t="s">
        <v>21</v>
      </c>
      <c r="R87" s="108"/>
      <c r="S87" s="306" t="s">
        <v>21</v>
      </c>
      <c r="T87" s="217"/>
      <c r="U87" s="356"/>
      <c r="V87" s="309"/>
      <c r="W87" s="380" t="s">
        <v>21</v>
      </c>
      <c r="X87" s="431" t="s">
        <v>21</v>
      </c>
      <c r="Y87" s="441" t="s">
        <v>21</v>
      </c>
    </row>
    <row r="88" spans="1:25" s="1" customFormat="1" x14ac:dyDescent="0.2">
      <c r="A88" s="261" t="s">
        <v>530</v>
      </c>
      <c r="B88" s="294" t="s">
        <v>531</v>
      </c>
      <c r="C88" s="99"/>
      <c r="D88" s="85"/>
      <c r="E88" s="92"/>
      <c r="F88" s="81"/>
      <c r="G88" s="105"/>
      <c r="H88" s="108"/>
      <c r="I88" s="75"/>
      <c r="J88" s="85"/>
      <c r="K88" s="102"/>
      <c r="L88" s="211"/>
      <c r="M88" s="92"/>
      <c r="N88" s="174"/>
      <c r="O88" s="188"/>
      <c r="P88" s="162" t="s">
        <v>21</v>
      </c>
      <c r="Q88" s="232" t="s">
        <v>21</v>
      </c>
      <c r="R88" s="108"/>
      <c r="S88" s="306"/>
      <c r="T88" s="352" t="s">
        <v>21</v>
      </c>
      <c r="U88" s="358" t="s">
        <v>21</v>
      </c>
      <c r="V88" s="373"/>
      <c r="W88" s="381"/>
      <c r="X88" s="431"/>
      <c r="Y88" s="441"/>
    </row>
    <row r="89" spans="1:25" s="1" customFormat="1" ht="24" x14ac:dyDescent="0.2">
      <c r="A89" s="261" t="s">
        <v>534</v>
      </c>
      <c r="B89" s="294" t="s">
        <v>535</v>
      </c>
      <c r="C89" s="99"/>
      <c r="D89" s="85"/>
      <c r="E89" s="92"/>
      <c r="F89" s="81"/>
      <c r="G89" s="105"/>
      <c r="H89" s="108"/>
      <c r="I89" s="75"/>
      <c r="J89" s="85"/>
      <c r="K89" s="102"/>
      <c r="L89" s="211"/>
      <c r="M89" s="92"/>
      <c r="N89" s="174"/>
      <c r="O89" s="188"/>
      <c r="P89" s="162"/>
      <c r="Q89" s="232" t="s">
        <v>21</v>
      </c>
      <c r="R89" s="108"/>
      <c r="S89" s="306"/>
      <c r="T89" s="217"/>
      <c r="U89" s="356"/>
      <c r="V89" s="309"/>
      <c r="W89" s="380"/>
      <c r="X89" s="431"/>
      <c r="Y89" s="441"/>
    </row>
    <row r="90" spans="1:25" s="1" customFormat="1" x14ac:dyDescent="0.2">
      <c r="A90" s="261" t="s">
        <v>591</v>
      </c>
      <c r="B90" s="294" t="s">
        <v>592</v>
      </c>
      <c r="C90" s="99"/>
      <c r="D90" s="305"/>
      <c r="E90" s="309"/>
      <c r="F90" s="308"/>
      <c r="G90" s="105"/>
      <c r="H90" s="108"/>
      <c r="I90" s="75"/>
      <c r="J90" s="305"/>
      <c r="K90" s="306"/>
      <c r="L90" s="211"/>
      <c r="M90" s="309"/>
      <c r="N90" s="174"/>
      <c r="O90" s="188"/>
      <c r="P90" s="307"/>
      <c r="Q90" s="232"/>
      <c r="R90" s="108"/>
      <c r="S90" s="306" t="s">
        <v>21</v>
      </c>
      <c r="T90" s="217"/>
      <c r="U90" s="352" t="s">
        <v>21</v>
      </c>
      <c r="V90" s="374"/>
      <c r="W90" s="383"/>
      <c r="X90" s="431"/>
      <c r="Y90" s="441"/>
    </row>
    <row r="91" spans="1:25" s="1" customFormat="1" x14ac:dyDescent="0.2">
      <c r="A91" s="258" t="s">
        <v>604</v>
      </c>
      <c r="B91" s="301" t="s">
        <v>605</v>
      </c>
      <c r="C91" s="99"/>
      <c r="D91" s="305"/>
      <c r="E91" s="309"/>
      <c r="F91" s="308"/>
      <c r="G91" s="105"/>
      <c r="H91" s="108"/>
      <c r="I91" s="75"/>
      <c r="J91" s="305"/>
      <c r="K91" s="306"/>
      <c r="L91" s="211"/>
      <c r="M91" s="309"/>
      <c r="N91" s="174"/>
      <c r="O91" s="188"/>
      <c r="P91" s="307"/>
      <c r="Q91" s="232"/>
      <c r="R91" s="108"/>
      <c r="S91" s="325" t="s">
        <v>21</v>
      </c>
      <c r="T91" s="343" t="s">
        <v>21</v>
      </c>
      <c r="U91" s="358"/>
      <c r="V91" s="373"/>
      <c r="W91" s="381"/>
      <c r="X91" s="431"/>
      <c r="Y91" s="441"/>
    </row>
    <row r="92" spans="1:25" s="1" customFormat="1" x14ac:dyDescent="0.2">
      <c r="A92" s="258" t="s">
        <v>641</v>
      </c>
      <c r="B92" s="348" t="s">
        <v>228</v>
      </c>
      <c r="C92" s="99"/>
      <c r="D92" s="305"/>
      <c r="E92" s="309"/>
      <c r="F92" s="308"/>
      <c r="G92" s="105"/>
      <c r="H92" s="108"/>
      <c r="I92" s="75"/>
      <c r="J92" s="305"/>
      <c r="K92" s="306"/>
      <c r="L92" s="211"/>
      <c r="M92" s="309"/>
      <c r="N92" s="174"/>
      <c r="O92" s="188"/>
      <c r="P92" s="307"/>
      <c r="Q92" s="232"/>
      <c r="R92" s="108"/>
      <c r="S92" s="325"/>
      <c r="T92" s="352" t="s">
        <v>21</v>
      </c>
      <c r="U92" s="358"/>
      <c r="V92" s="373"/>
      <c r="W92" s="381"/>
      <c r="X92" s="431"/>
      <c r="Y92" s="441"/>
    </row>
    <row r="93" spans="1:25" s="1" customFormat="1" x14ac:dyDescent="0.2">
      <c r="A93" s="261" t="s">
        <v>449</v>
      </c>
      <c r="B93" s="294" t="s">
        <v>228</v>
      </c>
      <c r="C93" s="99"/>
      <c r="D93" s="85"/>
      <c r="E93" s="92"/>
      <c r="F93" s="81"/>
      <c r="G93" s="105"/>
      <c r="H93" s="108"/>
      <c r="I93" s="75"/>
      <c r="J93" s="85"/>
      <c r="K93" s="102"/>
      <c r="L93" s="67"/>
      <c r="M93" s="92"/>
      <c r="N93" s="174"/>
      <c r="O93" s="188" t="s">
        <v>21</v>
      </c>
      <c r="P93" s="162"/>
      <c r="Q93" s="232"/>
      <c r="R93" s="108"/>
      <c r="S93" s="306"/>
      <c r="T93" s="217"/>
      <c r="U93" s="356"/>
      <c r="V93" s="309"/>
      <c r="W93" s="380"/>
      <c r="X93" s="431"/>
      <c r="Y93" s="441"/>
    </row>
    <row r="94" spans="1:25" s="20" customFormat="1" x14ac:dyDescent="0.2">
      <c r="A94" s="261" t="s">
        <v>504</v>
      </c>
      <c r="B94" s="294" t="s">
        <v>341</v>
      </c>
      <c r="C94" s="99"/>
      <c r="D94" s="85"/>
      <c r="E94" s="92"/>
      <c r="F94" s="81"/>
      <c r="G94" s="105"/>
      <c r="H94" s="108"/>
      <c r="I94" s="72"/>
      <c r="J94" s="85"/>
      <c r="K94" s="102" t="s">
        <v>21</v>
      </c>
      <c r="L94" s="67" t="s">
        <v>21</v>
      </c>
      <c r="M94" s="92"/>
      <c r="N94" s="174"/>
      <c r="O94" s="188"/>
      <c r="P94" s="162"/>
      <c r="Q94" s="232"/>
      <c r="R94" s="108"/>
      <c r="S94" s="306"/>
      <c r="T94" s="217"/>
      <c r="U94" s="356"/>
      <c r="V94" s="309"/>
      <c r="W94" s="380"/>
      <c r="X94" s="431"/>
      <c r="Y94" s="441"/>
    </row>
    <row r="95" spans="1:25" s="302" customFormat="1" x14ac:dyDescent="0.2">
      <c r="A95" s="261" t="s">
        <v>642</v>
      </c>
      <c r="B95" s="348" t="s">
        <v>677</v>
      </c>
      <c r="C95" s="99"/>
      <c r="D95" s="305"/>
      <c r="E95" s="309"/>
      <c r="F95" s="308"/>
      <c r="G95" s="105"/>
      <c r="H95" s="108"/>
      <c r="I95" s="72"/>
      <c r="J95" s="305"/>
      <c r="K95" s="306"/>
      <c r="L95" s="211"/>
      <c r="M95" s="309"/>
      <c r="N95" s="174"/>
      <c r="O95" s="188"/>
      <c r="P95" s="307"/>
      <c r="Q95" s="232"/>
      <c r="R95" s="108"/>
      <c r="S95" s="306"/>
      <c r="T95" s="217" t="s">
        <v>21</v>
      </c>
      <c r="U95" s="356"/>
      <c r="V95" s="309"/>
      <c r="W95" s="380"/>
      <c r="X95" s="431"/>
      <c r="Y95" s="441"/>
    </row>
    <row r="96" spans="1:25" s="302" customFormat="1" x14ac:dyDescent="0.2">
      <c r="A96" s="372" t="s">
        <v>751</v>
      </c>
      <c r="B96" s="372" t="s">
        <v>750</v>
      </c>
      <c r="C96" s="99"/>
      <c r="D96" s="305"/>
      <c r="E96" s="309"/>
      <c r="F96" s="308"/>
      <c r="G96" s="105"/>
      <c r="H96" s="108"/>
      <c r="I96" s="72"/>
      <c r="J96" s="305"/>
      <c r="K96" s="306"/>
      <c r="L96" s="211"/>
      <c r="M96" s="309"/>
      <c r="N96" s="174"/>
      <c r="O96" s="188"/>
      <c r="P96" s="307"/>
      <c r="Q96" s="232"/>
      <c r="R96" s="108"/>
      <c r="S96" s="306"/>
      <c r="T96" s="217"/>
      <c r="U96" s="356"/>
      <c r="V96" s="309"/>
      <c r="W96" s="380"/>
      <c r="X96" s="431" t="s">
        <v>21</v>
      </c>
      <c r="Y96" s="441"/>
    </row>
    <row r="97" spans="1:25" x14ac:dyDescent="0.2">
      <c r="A97" s="261" t="s">
        <v>678</v>
      </c>
      <c r="B97" s="348" t="s">
        <v>228</v>
      </c>
      <c r="C97" s="99"/>
      <c r="D97" s="305"/>
      <c r="E97" s="309"/>
      <c r="F97" s="308"/>
      <c r="G97" s="105"/>
      <c r="H97" s="108"/>
      <c r="I97" s="288"/>
      <c r="J97" s="305"/>
      <c r="K97" s="306"/>
      <c r="L97" s="288"/>
      <c r="M97" s="309"/>
      <c r="N97" s="174"/>
      <c r="O97" s="188"/>
      <c r="P97" s="307"/>
      <c r="Q97" s="232"/>
      <c r="R97" s="108"/>
      <c r="S97" s="306"/>
      <c r="T97" s="217" t="s">
        <v>21</v>
      </c>
      <c r="U97" s="356"/>
      <c r="V97" s="309"/>
      <c r="W97" s="352" t="s">
        <v>21</v>
      </c>
    </row>
    <row r="98" spans="1:25" x14ac:dyDescent="0.2">
      <c r="A98" s="261" t="s">
        <v>168</v>
      </c>
      <c r="B98" s="294" t="s">
        <v>261</v>
      </c>
      <c r="C98" s="99"/>
      <c r="D98" s="85"/>
      <c r="E98" s="92"/>
      <c r="F98" s="81"/>
      <c r="G98" s="105"/>
      <c r="H98" s="108"/>
      <c r="I98" s="75"/>
      <c r="J98" s="85"/>
      <c r="K98" s="102"/>
      <c r="L98" s="67"/>
      <c r="M98" s="92"/>
      <c r="N98" s="174"/>
      <c r="O98" s="188"/>
      <c r="P98" s="162"/>
      <c r="Q98" s="232"/>
      <c r="R98" s="108"/>
      <c r="S98" s="325" t="s">
        <v>21</v>
      </c>
      <c r="T98" s="343" t="s">
        <v>21</v>
      </c>
      <c r="U98" s="358" t="s">
        <v>21</v>
      </c>
      <c r="V98" s="373"/>
      <c r="W98" s="352" t="s">
        <v>21</v>
      </c>
      <c r="Y98" s="441" t="s">
        <v>21</v>
      </c>
    </row>
    <row r="99" spans="1:25" x14ac:dyDescent="0.2">
      <c r="A99" s="261" t="s">
        <v>386</v>
      </c>
      <c r="B99" s="328"/>
      <c r="C99" s="99"/>
      <c r="D99" s="85"/>
      <c r="E99" s="92"/>
      <c r="F99" s="81"/>
      <c r="G99" s="105"/>
      <c r="H99" s="108"/>
      <c r="I99" s="71"/>
      <c r="J99" s="85"/>
      <c r="K99" s="102" t="s">
        <v>21</v>
      </c>
      <c r="L99" s="71"/>
      <c r="M99" s="92"/>
      <c r="N99" s="174"/>
      <c r="O99" s="188" t="s">
        <v>29</v>
      </c>
      <c r="P99" s="162"/>
      <c r="Q99" s="232"/>
      <c r="R99" s="108"/>
      <c r="S99" s="306"/>
      <c r="T99" s="217"/>
      <c r="U99" s="356"/>
      <c r="V99" s="309"/>
      <c r="W99" s="380"/>
    </row>
    <row r="100" spans="1:25" x14ac:dyDescent="0.2">
      <c r="A100" s="261" t="s">
        <v>585</v>
      </c>
      <c r="B100" s="328" t="s">
        <v>228</v>
      </c>
      <c r="C100" s="99"/>
      <c r="D100" s="85"/>
      <c r="E100" s="92"/>
      <c r="F100" s="81"/>
      <c r="G100" s="105"/>
      <c r="H100" s="108"/>
      <c r="I100" s="71" t="s">
        <v>21</v>
      </c>
      <c r="J100" s="85"/>
      <c r="K100" s="102"/>
      <c r="L100" s="71"/>
      <c r="M100" s="92"/>
      <c r="N100" s="174"/>
      <c r="O100" s="188"/>
      <c r="P100" s="162"/>
      <c r="Q100" s="232"/>
      <c r="R100" s="108"/>
      <c r="S100" s="306"/>
      <c r="T100" s="217"/>
      <c r="U100" s="356"/>
      <c r="V100" s="309"/>
      <c r="W100" s="380"/>
    </row>
    <row r="101" spans="1:25" s="20" customFormat="1" x14ac:dyDescent="0.2">
      <c r="A101" s="294" t="s">
        <v>173</v>
      </c>
      <c r="B101" s="294" t="s">
        <v>192</v>
      </c>
      <c r="C101" s="99"/>
      <c r="D101" s="85"/>
      <c r="E101" s="92"/>
      <c r="F101" s="81"/>
      <c r="G101" s="105"/>
      <c r="H101" s="108"/>
      <c r="I101" s="71"/>
      <c r="J101" s="85" t="s">
        <v>21</v>
      </c>
      <c r="K101" s="102"/>
      <c r="L101" s="71"/>
      <c r="M101" s="92"/>
      <c r="N101" s="174"/>
      <c r="O101" s="188"/>
      <c r="P101" s="162"/>
      <c r="Q101" s="232"/>
      <c r="R101" s="108"/>
      <c r="S101" s="306"/>
      <c r="T101" s="217"/>
      <c r="U101" s="356"/>
      <c r="V101" s="309"/>
      <c r="W101" s="380"/>
      <c r="X101" s="431"/>
      <c r="Y101" s="441" t="s">
        <v>21</v>
      </c>
    </row>
    <row r="102" spans="1:25" x14ac:dyDescent="0.2">
      <c r="A102" s="261" t="s">
        <v>580</v>
      </c>
      <c r="B102" s="294" t="s">
        <v>64</v>
      </c>
      <c r="C102" s="99" t="s">
        <v>21</v>
      </c>
      <c r="D102" s="85"/>
      <c r="E102" s="92"/>
      <c r="F102" s="81"/>
      <c r="G102" s="105"/>
      <c r="H102" s="108"/>
      <c r="I102" s="75"/>
      <c r="J102" s="85"/>
      <c r="K102" s="102" t="s">
        <v>21</v>
      </c>
      <c r="L102" s="67" t="s">
        <v>21</v>
      </c>
      <c r="M102" s="92"/>
      <c r="N102" s="174" t="s">
        <v>21</v>
      </c>
      <c r="O102" s="188"/>
      <c r="P102" s="162"/>
      <c r="Q102" s="232"/>
      <c r="R102" s="108"/>
      <c r="S102" s="306"/>
      <c r="T102" s="217"/>
      <c r="U102" s="356" t="s">
        <v>21</v>
      </c>
      <c r="V102" s="309"/>
      <c r="W102" s="380" t="s">
        <v>21</v>
      </c>
      <c r="Y102" s="441" t="s">
        <v>21</v>
      </c>
    </row>
    <row r="103" spans="1:25" s="20" customFormat="1" x14ac:dyDescent="0.2">
      <c r="A103" s="261" t="s">
        <v>288</v>
      </c>
      <c r="B103" s="294" t="s">
        <v>65</v>
      </c>
      <c r="C103" s="99" t="s">
        <v>21</v>
      </c>
      <c r="D103" s="85"/>
      <c r="E103" s="92"/>
      <c r="F103" s="81"/>
      <c r="G103" s="105"/>
      <c r="H103" s="108"/>
      <c r="I103" s="71" t="s">
        <v>21</v>
      </c>
      <c r="J103" s="85" t="s">
        <v>21</v>
      </c>
      <c r="K103" s="102" t="s">
        <v>21</v>
      </c>
      <c r="L103" s="71"/>
      <c r="M103" s="92"/>
      <c r="N103" s="174"/>
      <c r="O103" s="188"/>
      <c r="P103" s="162" t="s">
        <v>21</v>
      </c>
      <c r="Q103" s="232"/>
      <c r="R103" s="108" t="s">
        <v>21</v>
      </c>
      <c r="S103" s="306" t="s">
        <v>21</v>
      </c>
      <c r="T103" s="217" t="s">
        <v>21</v>
      </c>
      <c r="U103" s="356" t="s">
        <v>21</v>
      </c>
      <c r="V103" s="309"/>
      <c r="W103" s="380" t="s">
        <v>21</v>
      </c>
      <c r="X103" s="431" t="s">
        <v>21</v>
      </c>
      <c r="Y103" s="441" t="s">
        <v>21</v>
      </c>
    </row>
    <row r="104" spans="1:25" s="1" customFormat="1" x14ac:dyDescent="0.2">
      <c r="A104" s="294" t="s">
        <v>303</v>
      </c>
      <c r="B104" s="294" t="s">
        <v>204</v>
      </c>
      <c r="C104" s="99"/>
      <c r="D104" s="85"/>
      <c r="E104" s="92"/>
      <c r="F104" s="81"/>
      <c r="G104" s="105"/>
      <c r="H104" s="108"/>
      <c r="I104" s="77"/>
      <c r="J104" s="85" t="s">
        <v>300</v>
      </c>
      <c r="K104" s="102" t="s">
        <v>21</v>
      </c>
      <c r="L104" s="67" t="s">
        <v>21</v>
      </c>
      <c r="M104" s="92"/>
      <c r="N104" s="174" t="s">
        <v>21</v>
      </c>
      <c r="O104" s="188" t="s">
        <v>21</v>
      </c>
      <c r="P104" s="162"/>
      <c r="Q104" s="232"/>
      <c r="R104" s="108"/>
      <c r="S104" s="325" t="s">
        <v>21</v>
      </c>
      <c r="T104" s="343" t="s">
        <v>21</v>
      </c>
      <c r="U104" s="358"/>
      <c r="V104" s="373" t="s">
        <v>21</v>
      </c>
      <c r="W104" s="381"/>
      <c r="X104" s="431"/>
      <c r="Y104" s="441"/>
    </row>
    <row r="105" spans="1:25" s="20" customFormat="1" x14ac:dyDescent="0.2">
      <c r="A105" s="294" t="s">
        <v>301</v>
      </c>
      <c r="B105" s="294" t="s">
        <v>302</v>
      </c>
      <c r="C105" s="99"/>
      <c r="D105" s="85"/>
      <c r="E105" s="92"/>
      <c r="F105" s="81"/>
      <c r="G105" s="105"/>
      <c r="H105" s="108"/>
      <c r="I105" s="71"/>
      <c r="J105" s="85"/>
      <c r="K105" s="102" t="s">
        <v>21</v>
      </c>
      <c r="L105" s="71"/>
      <c r="M105" s="92"/>
      <c r="N105" s="174"/>
      <c r="O105" s="188"/>
      <c r="P105" s="162"/>
      <c r="Q105" s="232"/>
      <c r="R105" s="108"/>
      <c r="S105" s="306"/>
      <c r="T105" s="217"/>
      <c r="U105" s="356"/>
      <c r="V105" s="309"/>
      <c r="W105" s="380"/>
      <c r="X105" s="431"/>
      <c r="Y105" s="441"/>
    </row>
    <row r="106" spans="1:25" s="20" customFormat="1" x14ac:dyDescent="0.2">
      <c r="A106" s="294" t="s">
        <v>546</v>
      </c>
      <c r="B106" s="294" t="s">
        <v>228</v>
      </c>
      <c r="C106" s="99"/>
      <c r="D106" s="85"/>
      <c r="E106" s="92"/>
      <c r="F106" s="81"/>
      <c r="G106" s="105"/>
      <c r="H106" s="108"/>
      <c r="I106" s="71"/>
      <c r="J106" s="85"/>
      <c r="K106" s="102"/>
      <c r="L106" s="71"/>
      <c r="M106" s="92"/>
      <c r="N106" s="174"/>
      <c r="O106" s="188"/>
      <c r="P106" s="162"/>
      <c r="Q106" s="232" t="s">
        <v>21</v>
      </c>
      <c r="R106" s="108"/>
      <c r="S106" s="306"/>
      <c r="T106" s="217"/>
      <c r="U106" s="356"/>
      <c r="V106" s="309"/>
      <c r="W106" s="380"/>
      <c r="X106" s="431" t="s">
        <v>21</v>
      </c>
      <c r="Y106" s="441"/>
    </row>
    <row r="107" spans="1:25" s="20" customFormat="1" x14ac:dyDescent="0.2">
      <c r="A107" s="294" t="s">
        <v>448</v>
      </c>
      <c r="B107" s="294" t="s">
        <v>228</v>
      </c>
      <c r="C107" s="99"/>
      <c r="D107" s="85"/>
      <c r="E107" s="92"/>
      <c r="F107" s="81"/>
      <c r="G107" s="105"/>
      <c r="H107" s="108"/>
      <c r="I107" s="71"/>
      <c r="J107" s="85"/>
      <c r="K107" s="102"/>
      <c r="L107" s="71"/>
      <c r="M107" s="92"/>
      <c r="N107" s="174"/>
      <c r="O107" s="188" t="s">
        <v>21</v>
      </c>
      <c r="P107" s="162"/>
      <c r="Q107" s="232"/>
      <c r="R107" s="108"/>
      <c r="S107" s="306"/>
      <c r="T107" s="217"/>
      <c r="U107" s="356"/>
      <c r="V107" s="309"/>
      <c r="W107" s="380"/>
      <c r="X107" s="431"/>
      <c r="Y107" s="441"/>
    </row>
    <row r="108" spans="1:25" s="20" customFormat="1" x14ac:dyDescent="0.2">
      <c r="A108" s="294" t="s">
        <v>536</v>
      </c>
      <c r="B108" s="294" t="s">
        <v>537</v>
      </c>
      <c r="C108" s="99"/>
      <c r="D108" s="85"/>
      <c r="E108" s="92"/>
      <c r="F108" s="81"/>
      <c r="G108" s="105"/>
      <c r="H108" s="108"/>
      <c r="I108" s="71"/>
      <c r="J108" s="85"/>
      <c r="K108" s="102"/>
      <c r="L108" s="71"/>
      <c r="M108" s="92"/>
      <c r="N108" s="174"/>
      <c r="O108" s="188"/>
      <c r="P108" s="162" t="s">
        <v>21</v>
      </c>
      <c r="Q108" s="232"/>
      <c r="R108" s="108"/>
      <c r="S108" s="306"/>
      <c r="T108" s="217"/>
      <c r="U108" s="356" t="s">
        <v>21</v>
      </c>
      <c r="V108" s="309"/>
      <c r="W108" s="380"/>
      <c r="X108" s="431"/>
      <c r="Y108" s="441"/>
    </row>
    <row r="109" spans="1:25" s="20" customFormat="1" x14ac:dyDescent="0.2">
      <c r="A109" s="294" t="s">
        <v>538</v>
      </c>
      <c r="B109" s="294" t="s">
        <v>539</v>
      </c>
      <c r="C109" s="99"/>
      <c r="D109" s="85"/>
      <c r="E109" s="92"/>
      <c r="F109" s="81"/>
      <c r="G109" s="105"/>
      <c r="H109" s="108"/>
      <c r="I109" s="71"/>
      <c r="J109" s="85"/>
      <c r="K109" s="102"/>
      <c r="L109" s="71"/>
      <c r="M109" s="92"/>
      <c r="N109" s="174"/>
      <c r="O109" s="188"/>
      <c r="P109" s="162"/>
      <c r="Q109" s="232" t="s">
        <v>21</v>
      </c>
      <c r="R109" s="108"/>
      <c r="S109" s="306"/>
      <c r="T109" s="217" t="s">
        <v>21</v>
      </c>
      <c r="U109" s="356"/>
      <c r="V109" s="309"/>
      <c r="W109" s="380"/>
      <c r="X109" s="431"/>
      <c r="Y109" s="441"/>
    </row>
    <row r="110" spans="1:25" x14ac:dyDescent="0.2">
      <c r="A110" s="294" t="s">
        <v>191</v>
      </c>
      <c r="B110" s="294" t="s">
        <v>228</v>
      </c>
      <c r="C110" s="99"/>
      <c r="D110" s="85"/>
      <c r="E110" s="92"/>
      <c r="F110" s="81"/>
      <c r="G110" s="105"/>
      <c r="H110" s="108"/>
      <c r="I110" s="75"/>
      <c r="J110" s="85" t="s">
        <v>21</v>
      </c>
      <c r="K110" s="102" t="s">
        <v>21</v>
      </c>
      <c r="L110" s="67"/>
      <c r="M110" s="92"/>
      <c r="N110" s="174"/>
      <c r="O110" s="188"/>
      <c r="P110" s="162"/>
      <c r="Q110" s="232"/>
      <c r="R110" s="108"/>
      <c r="S110" s="306"/>
      <c r="T110" s="217"/>
      <c r="U110" s="356"/>
      <c r="V110" s="309"/>
      <c r="W110" s="380"/>
    </row>
    <row r="111" spans="1:25" x14ac:dyDescent="0.2">
      <c r="A111" s="294" t="s">
        <v>450</v>
      </c>
      <c r="B111" s="294" t="s">
        <v>228</v>
      </c>
      <c r="C111" s="99"/>
      <c r="D111" s="85"/>
      <c r="E111" s="92"/>
      <c r="F111" s="81"/>
      <c r="G111" s="105"/>
      <c r="H111" s="108"/>
      <c r="I111" s="75"/>
      <c r="J111" s="85"/>
      <c r="K111" s="102"/>
      <c r="L111" s="67"/>
      <c r="M111" s="92"/>
      <c r="N111" s="174"/>
      <c r="O111" s="188" t="s">
        <v>397</v>
      </c>
      <c r="P111" s="162"/>
      <c r="Q111" s="232"/>
      <c r="R111" s="108"/>
      <c r="S111" s="306"/>
      <c r="T111" s="217"/>
      <c r="U111" s="356"/>
      <c r="V111" s="309"/>
      <c r="W111" s="380"/>
    </row>
    <row r="112" spans="1:25" s="20" customFormat="1" x14ac:dyDescent="0.2">
      <c r="A112" s="261" t="s">
        <v>66</v>
      </c>
      <c r="B112" s="294" t="s">
        <v>67</v>
      </c>
      <c r="C112" s="99"/>
      <c r="D112" s="85" t="s">
        <v>21</v>
      </c>
      <c r="E112" s="92"/>
      <c r="F112" s="81"/>
      <c r="G112" s="105"/>
      <c r="H112" s="108"/>
      <c r="I112" s="71" t="s">
        <v>21</v>
      </c>
      <c r="J112" s="85" t="s">
        <v>21</v>
      </c>
      <c r="K112" s="102"/>
      <c r="L112" s="71"/>
      <c r="M112" s="92"/>
      <c r="N112" s="174"/>
      <c r="O112" s="188"/>
      <c r="P112" s="162" t="s">
        <v>21</v>
      </c>
      <c r="Q112" s="232"/>
      <c r="R112" s="108" t="s">
        <v>21</v>
      </c>
      <c r="S112" s="306"/>
      <c r="T112" s="217" t="s">
        <v>21</v>
      </c>
      <c r="U112" s="356" t="s">
        <v>21</v>
      </c>
      <c r="V112" s="309"/>
      <c r="W112" s="380" t="s">
        <v>21</v>
      </c>
      <c r="X112" s="431"/>
      <c r="Y112" s="441"/>
    </row>
    <row r="113" spans="1:25" s="1" customFormat="1" x14ac:dyDescent="0.2">
      <c r="A113" s="294" t="s">
        <v>193</v>
      </c>
      <c r="B113" s="294" t="s">
        <v>201</v>
      </c>
      <c r="C113" s="100"/>
      <c r="D113" s="86"/>
      <c r="E113" s="93"/>
      <c r="F113" s="82"/>
      <c r="G113" s="106"/>
      <c r="H113" s="109"/>
      <c r="I113" s="18"/>
      <c r="J113" s="85" t="s">
        <v>21</v>
      </c>
      <c r="K113" s="103"/>
      <c r="L113" s="64"/>
      <c r="M113" s="92"/>
      <c r="N113" s="174"/>
      <c r="O113" s="188"/>
      <c r="P113" s="162"/>
      <c r="Q113" s="232"/>
      <c r="R113" s="108"/>
      <c r="S113" s="306"/>
      <c r="T113" s="217"/>
      <c r="U113" s="356"/>
      <c r="V113" s="309"/>
      <c r="W113" s="380" t="s">
        <v>21</v>
      </c>
      <c r="X113" s="431" t="s">
        <v>21</v>
      </c>
      <c r="Y113" s="352" t="s">
        <v>21</v>
      </c>
    </row>
    <row r="114" spans="1:25" s="20" customFormat="1" x14ac:dyDescent="0.2">
      <c r="A114" s="261" t="s">
        <v>393</v>
      </c>
      <c r="B114" s="294" t="s">
        <v>333</v>
      </c>
      <c r="C114" s="99"/>
      <c r="D114" s="85"/>
      <c r="E114" s="92"/>
      <c r="F114" s="81"/>
      <c r="G114" s="105"/>
      <c r="H114" s="108"/>
      <c r="I114" s="71"/>
      <c r="J114" s="85"/>
      <c r="K114" s="102" t="s">
        <v>21</v>
      </c>
      <c r="L114" s="71"/>
      <c r="M114" s="92"/>
      <c r="N114" s="174" t="s">
        <v>21</v>
      </c>
      <c r="O114" s="188" t="s">
        <v>21</v>
      </c>
      <c r="P114" s="162"/>
      <c r="Q114" s="232"/>
      <c r="R114" s="108"/>
      <c r="S114" s="325" t="s">
        <v>21</v>
      </c>
      <c r="T114" s="343"/>
      <c r="U114" s="358"/>
      <c r="V114" s="373"/>
      <c r="W114" s="381"/>
      <c r="X114" s="431"/>
      <c r="Y114" s="441"/>
    </row>
    <row r="115" spans="1:25" x14ac:dyDescent="0.2">
      <c r="A115" s="294" t="s">
        <v>189</v>
      </c>
      <c r="B115" s="294" t="s">
        <v>194</v>
      </c>
      <c r="C115" s="99"/>
      <c r="D115" s="85"/>
      <c r="E115" s="92"/>
      <c r="F115" s="81"/>
      <c r="G115" s="105"/>
      <c r="H115" s="108"/>
      <c r="I115" s="75"/>
      <c r="J115" s="85" t="s">
        <v>21</v>
      </c>
      <c r="K115" s="102" t="s">
        <v>21</v>
      </c>
      <c r="L115" s="67" t="s">
        <v>21</v>
      </c>
      <c r="M115" s="92"/>
      <c r="N115" s="174" t="s">
        <v>21</v>
      </c>
      <c r="O115" s="188" t="s">
        <v>21</v>
      </c>
      <c r="P115" s="162"/>
      <c r="Q115" s="232"/>
      <c r="R115" s="108" t="s">
        <v>21</v>
      </c>
      <c r="S115" s="306"/>
      <c r="T115" s="217"/>
      <c r="U115" s="356"/>
      <c r="V115" s="309" t="s">
        <v>21</v>
      </c>
      <c r="W115" s="380"/>
    </row>
    <row r="116" spans="1:25" x14ac:dyDescent="0.2">
      <c r="A116" s="403" t="s">
        <v>752</v>
      </c>
      <c r="B116" s="372" t="s">
        <v>753</v>
      </c>
      <c r="C116" s="99"/>
      <c r="D116" s="305"/>
      <c r="E116" s="309"/>
      <c r="F116" s="308"/>
      <c r="G116" s="105"/>
      <c r="H116" s="108"/>
      <c r="I116" s="75"/>
      <c r="J116" s="305"/>
      <c r="K116" s="306"/>
      <c r="L116" s="211"/>
      <c r="M116" s="309"/>
      <c r="N116" s="174"/>
      <c r="O116" s="188"/>
      <c r="P116" s="307"/>
      <c r="Q116" s="232"/>
      <c r="R116" s="108"/>
      <c r="S116" s="306"/>
      <c r="T116" s="217"/>
      <c r="U116" s="356"/>
      <c r="V116" s="309"/>
      <c r="W116" s="380"/>
      <c r="X116" s="431" t="s">
        <v>397</v>
      </c>
      <c r="Y116" s="352" t="s">
        <v>397</v>
      </c>
    </row>
    <row r="117" spans="1:25" x14ac:dyDescent="0.2">
      <c r="A117" s="261" t="s">
        <v>696</v>
      </c>
      <c r="B117" s="294" t="s">
        <v>697</v>
      </c>
      <c r="C117" s="99"/>
      <c r="D117" s="305"/>
      <c r="E117" s="309"/>
      <c r="F117" s="308"/>
      <c r="G117" s="105"/>
      <c r="H117" s="108"/>
      <c r="I117" s="75"/>
      <c r="J117" s="305"/>
      <c r="K117" s="306"/>
      <c r="L117" s="211"/>
      <c r="M117" s="309"/>
      <c r="N117" s="174"/>
      <c r="O117" s="188"/>
      <c r="P117" s="307"/>
      <c r="Q117" s="232"/>
      <c r="R117" s="108"/>
      <c r="S117" s="306"/>
      <c r="T117" s="217"/>
      <c r="U117" s="356" t="s">
        <v>21</v>
      </c>
      <c r="V117" s="309"/>
      <c r="W117" s="380" t="s">
        <v>397</v>
      </c>
    </row>
    <row r="118" spans="1:25" s="20" customFormat="1" x14ac:dyDescent="0.2">
      <c r="A118" s="261" t="s">
        <v>414</v>
      </c>
      <c r="B118" s="294" t="s">
        <v>413</v>
      </c>
      <c r="C118" s="99"/>
      <c r="D118" s="85"/>
      <c r="E118" s="92"/>
      <c r="F118" s="81"/>
      <c r="G118" s="105"/>
      <c r="H118" s="108"/>
      <c r="I118" s="71"/>
      <c r="J118" s="85"/>
      <c r="K118" s="102"/>
      <c r="L118" s="71"/>
      <c r="M118" s="92"/>
      <c r="N118" s="174" t="s">
        <v>21</v>
      </c>
      <c r="O118" s="188"/>
      <c r="P118" s="162"/>
      <c r="Q118" s="232"/>
      <c r="R118" s="108" t="s">
        <v>21</v>
      </c>
      <c r="S118" s="306"/>
      <c r="T118" s="217"/>
      <c r="U118" s="356"/>
      <c r="V118" s="309"/>
      <c r="W118" s="380"/>
      <c r="X118" s="431"/>
      <c r="Y118" s="441"/>
    </row>
    <row r="119" spans="1:25" x14ac:dyDescent="0.2">
      <c r="A119" s="261" t="s">
        <v>351</v>
      </c>
      <c r="B119" s="294" t="s">
        <v>338</v>
      </c>
      <c r="C119" s="99"/>
      <c r="D119" s="85"/>
      <c r="E119" s="92"/>
      <c r="F119" s="81"/>
      <c r="G119" s="105"/>
      <c r="H119" s="108"/>
      <c r="I119" s="72"/>
      <c r="J119" s="85"/>
      <c r="K119" s="102" t="s">
        <v>21</v>
      </c>
      <c r="L119" s="67"/>
      <c r="M119" s="92"/>
      <c r="N119" s="174"/>
      <c r="O119" s="188"/>
      <c r="P119" s="162"/>
      <c r="Q119" s="232"/>
      <c r="R119" s="108"/>
      <c r="S119" s="306"/>
      <c r="T119" s="217"/>
      <c r="U119" s="356"/>
      <c r="V119" s="309"/>
      <c r="W119" s="380"/>
    </row>
    <row r="120" spans="1:25" s="20" customFormat="1" x14ac:dyDescent="0.2">
      <c r="A120" s="294" t="s">
        <v>203</v>
      </c>
      <c r="B120" s="294" t="s">
        <v>195</v>
      </c>
      <c r="C120" s="99"/>
      <c r="D120" s="85"/>
      <c r="E120" s="92"/>
      <c r="F120" s="81"/>
      <c r="G120" s="105"/>
      <c r="H120" s="108"/>
      <c r="I120" s="71"/>
      <c r="J120" s="85" t="s">
        <v>21</v>
      </c>
      <c r="K120" s="102" t="s">
        <v>21</v>
      </c>
      <c r="L120" s="71"/>
      <c r="M120" s="92"/>
      <c r="N120" s="174"/>
      <c r="O120" s="188"/>
      <c r="P120" s="162"/>
      <c r="Q120" s="232"/>
      <c r="R120" s="108"/>
      <c r="S120" s="306"/>
      <c r="T120" s="217" t="s">
        <v>21</v>
      </c>
      <c r="U120" s="356" t="s">
        <v>21</v>
      </c>
      <c r="V120" s="309" t="s">
        <v>21</v>
      </c>
      <c r="W120" s="380" t="s">
        <v>21</v>
      </c>
      <c r="X120" s="431"/>
      <c r="Y120" s="352" t="s">
        <v>21</v>
      </c>
    </row>
    <row r="121" spans="1:25" s="302" customFormat="1" x14ac:dyDescent="0.2">
      <c r="A121" s="294" t="s">
        <v>606</v>
      </c>
      <c r="B121" s="294" t="s">
        <v>607</v>
      </c>
      <c r="C121" s="99"/>
      <c r="D121" s="305"/>
      <c r="E121" s="309"/>
      <c r="F121" s="308"/>
      <c r="G121" s="105"/>
      <c r="H121" s="108"/>
      <c r="I121" s="288"/>
      <c r="J121" s="305"/>
      <c r="K121" s="306"/>
      <c r="L121" s="288"/>
      <c r="M121" s="309"/>
      <c r="N121" s="174"/>
      <c r="O121" s="188"/>
      <c r="P121" s="307"/>
      <c r="Q121" s="232"/>
      <c r="R121" s="108"/>
      <c r="S121" s="325" t="s">
        <v>21</v>
      </c>
      <c r="T121" s="343"/>
      <c r="U121" s="358"/>
      <c r="V121" s="373"/>
      <c r="W121" s="381"/>
      <c r="X121" s="431"/>
      <c r="Y121" s="441"/>
    </row>
    <row r="122" spans="1:25" x14ac:dyDescent="0.2">
      <c r="A122" s="261" t="s">
        <v>362</v>
      </c>
      <c r="B122" s="294" t="s">
        <v>350</v>
      </c>
      <c r="C122" s="99"/>
      <c r="D122" s="85"/>
      <c r="E122" s="92"/>
      <c r="F122" s="81"/>
      <c r="G122" s="105"/>
      <c r="H122" s="108"/>
      <c r="I122" s="72"/>
      <c r="J122" s="85"/>
      <c r="K122" s="102" t="s">
        <v>21</v>
      </c>
      <c r="L122" s="67" t="s">
        <v>21</v>
      </c>
      <c r="M122" s="92"/>
      <c r="N122" s="174"/>
      <c r="O122" s="188"/>
      <c r="P122" s="162"/>
      <c r="Q122" s="232"/>
      <c r="R122" s="108"/>
      <c r="S122" s="306"/>
      <c r="T122" s="217"/>
      <c r="U122" s="356"/>
      <c r="V122" s="309"/>
      <c r="W122" s="380"/>
    </row>
    <row r="123" spans="1:25" s="20" customFormat="1" x14ac:dyDescent="0.2">
      <c r="A123" s="261" t="s">
        <v>262</v>
      </c>
      <c r="B123" s="294" t="s">
        <v>68</v>
      </c>
      <c r="C123" s="99" t="s">
        <v>21</v>
      </c>
      <c r="D123" s="85"/>
      <c r="E123" s="92" t="s">
        <v>21</v>
      </c>
      <c r="F123" s="81"/>
      <c r="G123" s="105"/>
      <c r="H123" s="108"/>
      <c r="I123" s="71"/>
      <c r="J123" s="85"/>
      <c r="K123" s="102"/>
      <c r="L123" s="71"/>
      <c r="M123" s="92"/>
      <c r="N123" s="174"/>
      <c r="O123" s="188"/>
      <c r="P123" s="162"/>
      <c r="Q123" s="232" t="s">
        <v>21</v>
      </c>
      <c r="R123" s="108"/>
      <c r="S123" s="306"/>
      <c r="T123" s="352" t="s">
        <v>21</v>
      </c>
      <c r="U123" s="352" t="s">
        <v>21</v>
      </c>
      <c r="V123" s="374"/>
      <c r="W123" s="383"/>
      <c r="X123" s="431" t="s">
        <v>21</v>
      </c>
      <c r="Y123" s="441" t="s">
        <v>21</v>
      </c>
    </row>
    <row r="124" spans="1:25" s="302" customFormat="1" x14ac:dyDescent="0.2">
      <c r="A124" s="261" t="s">
        <v>679</v>
      </c>
      <c r="B124" s="348" t="s">
        <v>228</v>
      </c>
      <c r="C124" s="99"/>
      <c r="D124" s="305"/>
      <c r="E124" s="309"/>
      <c r="F124" s="308"/>
      <c r="G124" s="105"/>
      <c r="H124" s="108"/>
      <c r="I124" s="288"/>
      <c r="J124" s="305"/>
      <c r="K124" s="306"/>
      <c r="L124" s="288"/>
      <c r="M124" s="309"/>
      <c r="N124" s="174"/>
      <c r="O124" s="188"/>
      <c r="P124" s="307"/>
      <c r="Q124" s="232"/>
      <c r="R124" s="108"/>
      <c r="S124" s="306"/>
      <c r="T124" s="217" t="s">
        <v>21</v>
      </c>
      <c r="U124" s="356"/>
      <c r="V124" s="309"/>
      <c r="W124" s="380"/>
      <c r="X124" s="431"/>
      <c r="Y124" s="441"/>
    </row>
    <row r="125" spans="1:25" s="1" customFormat="1" x14ac:dyDescent="0.2">
      <c r="A125" s="261" t="s">
        <v>69</v>
      </c>
      <c r="B125" s="294" t="s">
        <v>242</v>
      </c>
      <c r="C125" s="99"/>
      <c r="D125" s="85" t="s">
        <v>21</v>
      </c>
      <c r="E125" s="92"/>
      <c r="F125" s="81"/>
      <c r="G125" s="105"/>
      <c r="H125" s="108"/>
      <c r="I125" s="75"/>
      <c r="J125" s="85"/>
      <c r="K125" s="102"/>
      <c r="M125" s="92"/>
      <c r="N125" s="174"/>
      <c r="O125" s="188"/>
      <c r="P125" s="162"/>
      <c r="Q125" s="232"/>
      <c r="R125" s="108"/>
      <c r="S125" s="306"/>
      <c r="T125" s="217"/>
      <c r="U125" s="356"/>
      <c r="V125" s="309"/>
      <c r="W125" s="380"/>
      <c r="X125" s="431"/>
      <c r="Y125" s="441"/>
    </row>
    <row r="126" spans="1:25" s="20" customFormat="1" x14ac:dyDescent="0.2">
      <c r="A126" s="261" t="s">
        <v>304</v>
      </c>
      <c r="B126" s="294" t="s">
        <v>305</v>
      </c>
      <c r="C126" s="99"/>
      <c r="D126" s="85"/>
      <c r="E126" s="92"/>
      <c r="F126" s="81"/>
      <c r="G126" s="105"/>
      <c r="H126" s="108"/>
      <c r="I126" s="71"/>
      <c r="J126" s="85"/>
      <c r="K126" s="102" t="s">
        <v>21</v>
      </c>
      <c r="L126" s="67" t="s">
        <v>21</v>
      </c>
      <c r="M126" s="92"/>
      <c r="N126" s="174"/>
      <c r="O126" s="188"/>
      <c r="P126" s="162"/>
      <c r="Q126" s="232"/>
      <c r="R126" s="108"/>
      <c r="S126" s="306"/>
      <c r="T126" s="217"/>
      <c r="U126" s="356"/>
      <c r="V126" s="309"/>
      <c r="W126" s="380"/>
      <c r="X126" s="431"/>
      <c r="Y126" s="441"/>
    </row>
    <row r="127" spans="1:25" x14ac:dyDescent="0.2">
      <c r="A127" s="261" t="s">
        <v>70</v>
      </c>
      <c r="B127" s="294" t="s">
        <v>71</v>
      </c>
      <c r="C127" s="99"/>
      <c r="D127" s="85"/>
      <c r="E127" s="92" t="s">
        <v>21</v>
      </c>
      <c r="F127" s="81" t="s">
        <v>21</v>
      </c>
      <c r="G127" s="105" t="s">
        <v>21</v>
      </c>
      <c r="H127" s="108" t="s">
        <v>21</v>
      </c>
      <c r="I127" s="75" t="s">
        <v>21</v>
      </c>
      <c r="J127" s="85" t="s">
        <v>21</v>
      </c>
      <c r="K127" s="102" t="s">
        <v>21</v>
      </c>
      <c r="L127" s="67"/>
      <c r="M127" s="92"/>
      <c r="N127" s="174"/>
      <c r="O127" s="188" t="s">
        <v>21</v>
      </c>
      <c r="P127" s="162"/>
      <c r="Q127" s="232" t="s">
        <v>21</v>
      </c>
      <c r="R127" s="108" t="s">
        <v>21</v>
      </c>
      <c r="S127" s="306"/>
      <c r="T127" s="217" t="s">
        <v>21</v>
      </c>
      <c r="U127" s="356" t="s">
        <v>21</v>
      </c>
      <c r="V127" s="309" t="s">
        <v>21</v>
      </c>
      <c r="W127" s="380" t="s">
        <v>21</v>
      </c>
      <c r="Y127" s="441" t="s">
        <v>21</v>
      </c>
    </row>
    <row r="128" spans="1:25" s="20" customFormat="1" x14ac:dyDescent="0.2">
      <c r="A128" s="261" t="s">
        <v>72</v>
      </c>
      <c r="B128" s="294" t="s">
        <v>73</v>
      </c>
      <c r="C128" s="99"/>
      <c r="D128" s="85" t="s">
        <v>21</v>
      </c>
      <c r="E128" s="92" t="s">
        <v>21</v>
      </c>
      <c r="F128" s="81"/>
      <c r="G128" s="105"/>
      <c r="H128" s="108" t="s">
        <v>21</v>
      </c>
      <c r="I128" s="71" t="s">
        <v>21</v>
      </c>
      <c r="J128" s="85" t="s">
        <v>21</v>
      </c>
      <c r="K128" s="102" t="s">
        <v>21</v>
      </c>
      <c r="L128" s="71" t="s">
        <v>21</v>
      </c>
      <c r="M128" s="92" t="s">
        <v>21</v>
      </c>
      <c r="N128" s="174" t="s">
        <v>21</v>
      </c>
      <c r="O128" s="188" t="s">
        <v>21</v>
      </c>
      <c r="P128" s="162" t="s">
        <v>21</v>
      </c>
      <c r="Q128" s="232" t="s">
        <v>21</v>
      </c>
      <c r="R128" s="108" t="s">
        <v>21</v>
      </c>
      <c r="S128" s="306" t="s">
        <v>21</v>
      </c>
      <c r="T128" s="352" t="s">
        <v>21</v>
      </c>
      <c r="U128" s="358" t="s">
        <v>21</v>
      </c>
      <c r="V128" s="374" t="s">
        <v>21</v>
      </c>
      <c r="W128" s="381" t="s">
        <v>21</v>
      </c>
      <c r="X128" s="431"/>
      <c r="Y128" s="441" t="s">
        <v>21</v>
      </c>
    </row>
    <row r="129" spans="1:25" s="302" customFormat="1" x14ac:dyDescent="0.2">
      <c r="A129" s="261" t="s">
        <v>608</v>
      </c>
      <c r="B129" s="294" t="s">
        <v>228</v>
      </c>
      <c r="C129" s="99"/>
      <c r="D129" s="305"/>
      <c r="E129" s="309"/>
      <c r="F129" s="308"/>
      <c r="G129" s="105"/>
      <c r="H129" s="108"/>
      <c r="I129" s="288"/>
      <c r="J129" s="305"/>
      <c r="K129" s="306"/>
      <c r="L129" s="288"/>
      <c r="M129" s="309"/>
      <c r="N129" s="174"/>
      <c r="O129" s="188"/>
      <c r="P129" s="307"/>
      <c r="Q129" s="232"/>
      <c r="R129" s="108"/>
      <c r="S129" s="306" t="s">
        <v>21</v>
      </c>
      <c r="T129" s="217"/>
      <c r="U129" s="356"/>
      <c r="V129" s="309"/>
      <c r="W129" s="352" t="s">
        <v>21</v>
      </c>
      <c r="X129" s="431" t="s">
        <v>21</v>
      </c>
      <c r="Y129" s="441"/>
    </row>
    <row r="130" spans="1:25" s="20" customFormat="1" x14ac:dyDescent="0.2">
      <c r="A130" s="261" t="s">
        <v>394</v>
      </c>
      <c r="B130" s="294" t="s">
        <v>395</v>
      </c>
      <c r="C130" s="99"/>
      <c r="D130" s="121" t="s">
        <v>29</v>
      </c>
      <c r="E130" s="122"/>
      <c r="F130" s="123"/>
      <c r="G130" s="124"/>
      <c r="H130" s="125"/>
      <c r="I130" s="16"/>
      <c r="J130" s="126"/>
      <c r="K130" s="127"/>
      <c r="L130" s="17"/>
      <c r="M130" s="92" t="s">
        <v>21</v>
      </c>
      <c r="N130" s="174"/>
      <c r="O130" s="188"/>
      <c r="P130" s="162"/>
      <c r="Q130" s="232" t="s">
        <v>21</v>
      </c>
      <c r="R130" s="108"/>
      <c r="S130" s="306"/>
      <c r="T130" s="217"/>
      <c r="U130" s="356" t="s">
        <v>21</v>
      </c>
      <c r="V130" s="309" t="s">
        <v>21</v>
      </c>
      <c r="W130" s="380"/>
      <c r="X130" s="431" t="s">
        <v>21</v>
      </c>
      <c r="Y130" s="441"/>
    </row>
    <row r="131" spans="1:25" s="1" customFormat="1" x14ac:dyDescent="0.2">
      <c r="A131" s="261" t="s">
        <v>387</v>
      </c>
      <c r="B131" s="294" t="s">
        <v>372</v>
      </c>
      <c r="C131" s="101"/>
      <c r="D131" s="87"/>
      <c r="E131" s="94"/>
      <c r="F131" s="83"/>
      <c r="G131" s="107"/>
      <c r="H131" s="110"/>
      <c r="I131" s="66"/>
      <c r="J131" s="87"/>
      <c r="K131" s="104"/>
      <c r="L131" s="67" t="s">
        <v>21</v>
      </c>
      <c r="M131" s="92"/>
      <c r="N131" s="174"/>
      <c r="O131" s="188"/>
      <c r="P131" s="162"/>
      <c r="Q131" s="232"/>
      <c r="R131" s="108"/>
      <c r="S131" s="306"/>
      <c r="T131" s="217"/>
      <c r="U131" s="356"/>
      <c r="V131" s="309"/>
      <c r="W131" s="380"/>
      <c r="X131" s="431"/>
      <c r="Y131" s="441"/>
    </row>
    <row r="132" spans="1:25" s="20" customFormat="1" x14ac:dyDescent="0.2">
      <c r="A132" s="261" t="s">
        <v>496</v>
      </c>
      <c r="B132" s="294" t="s">
        <v>76</v>
      </c>
      <c r="C132" s="99"/>
      <c r="D132" s="85"/>
      <c r="E132" s="92" t="s">
        <v>21</v>
      </c>
      <c r="F132" s="81"/>
      <c r="G132" s="105" t="s">
        <v>21</v>
      </c>
      <c r="H132" s="108" t="s">
        <v>21</v>
      </c>
      <c r="I132" s="71"/>
      <c r="J132" s="85"/>
      <c r="K132" s="102"/>
      <c r="L132" s="71"/>
      <c r="M132" s="92" t="s">
        <v>21</v>
      </c>
      <c r="N132" s="174"/>
      <c r="O132" s="188"/>
      <c r="P132" s="162" t="s">
        <v>21</v>
      </c>
      <c r="Q132" s="232"/>
      <c r="R132" s="108"/>
      <c r="S132" s="306"/>
      <c r="T132" s="217"/>
      <c r="U132" s="356"/>
      <c r="V132" s="309"/>
      <c r="W132" s="380" t="s">
        <v>21</v>
      </c>
      <c r="X132" s="431"/>
      <c r="Y132" s="441"/>
    </row>
    <row r="133" spans="1:25" x14ac:dyDescent="0.2">
      <c r="A133" s="261" t="s">
        <v>306</v>
      </c>
      <c r="B133" s="294" t="s">
        <v>368</v>
      </c>
      <c r="C133" s="99"/>
      <c r="D133" s="85"/>
      <c r="E133" s="92"/>
      <c r="F133" s="81"/>
      <c r="G133" s="105"/>
      <c r="H133" s="108"/>
      <c r="I133" s="72"/>
      <c r="J133" s="85"/>
      <c r="K133" s="102" t="s">
        <v>21</v>
      </c>
      <c r="L133" s="67" t="s">
        <v>21</v>
      </c>
      <c r="M133" s="92" t="s">
        <v>21</v>
      </c>
      <c r="N133" s="174"/>
      <c r="O133" s="188" t="s">
        <v>21</v>
      </c>
      <c r="P133" s="162" t="s">
        <v>21</v>
      </c>
      <c r="Q133" s="232"/>
      <c r="R133" s="108" t="s">
        <v>21</v>
      </c>
      <c r="S133" s="306"/>
      <c r="T133" s="217"/>
      <c r="U133" s="352" t="s">
        <v>21</v>
      </c>
      <c r="V133" s="373" t="s">
        <v>21</v>
      </c>
      <c r="W133" s="381" t="s">
        <v>21</v>
      </c>
    </row>
    <row r="134" spans="1:25" s="20" customFormat="1" x14ac:dyDescent="0.2">
      <c r="A134" s="371" t="s">
        <v>761</v>
      </c>
      <c r="B134" s="372" t="s">
        <v>263</v>
      </c>
      <c r="C134" s="99" t="s">
        <v>21</v>
      </c>
      <c r="D134" s="85" t="s">
        <v>21</v>
      </c>
      <c r="E134" s="92" t="s">
        <v>29</v>
      </c>
      <c r="F134" s="81"/>
      <c r="G134" s="105"/>
      <c r="H134" s="108" t="s">
        <v>21</v>
      </c>
      <c r="I134" s="71"/>
      <c r="J134" s="85"/>
      <c r="K134" s="102" t="s">
        <v>21</v>
      </c>
      <c r="L134" s="71" t="s">
        <v>21</v>
      </c>
      <c r="M134" s="92"/>
      <c r="N134" s="174"/>
      <c r="O134" s="188" t="s">
        <v>21</v>
      </c>
      <c r="P134" s="162" t="s">
        <v>21</v>
      </c>
      <c r="Q134" s="232" t="s">
        <v>21</v>
      </c>
      <c r="R134" s="108" t="s">
        <v>21</v>
      </c>
      <c r="S134" s="306" t="s">
        <v>21</v>
      </c>
      <c r="T134" s="217"/>
      <c r="U134" s="356"/>
      <c r="V134" s="309" t="s">
        <v>21</v>
      </c>
      <c r="W134" s="380" t="s">
        <v>21</v>
      </c>
      <c r="X134" s="431"/>
      <c r="Y134" s="352" t="s">
        <v>21</v>
      </c>
    </row>
    <row r="135" spans="1:25" s="1" customFormat="1" x14ac:dyDescent="0.2">
      <c r="A135" s="261" t="s">
        <v>77</v>
      </c>
      <c r="B135" s="294" t="s">
        <v>78</v>
      </c>
      <c r="C135" s="99"/>
      <c r="D135" s="85"/>
      <c r="E135" s="92" t="s">
        <v>21</v>
      </c>
      <c r="F135" s="81"/>
      <c r="G135" s="105"/>
      <c r="H135" s="108"/>
      <c r="I135" s="75"/>
      <c r="J135" s="85"/>
      <c r="K135" s="102"/>
      <c r="L135" s="67"/>
      <c r="M135" s="92" t="s">
        <v>21</v>
      </c>
      <c r="N135" s="174" t="s">
        <v>21</v>
      </c>
      <c r="O135" s="188"/>
      <c r="P135" s="162"/>
      <c r="Q135" s="232"/>
      <c r="R135" s="108" t="s">
        <v>21</v>
      </c>
      <c r="S135" s="306"/>
      <c r="T135" s="217"/>
      <c r="U135" s="356"/>
      <c r="V135" s="309"/>
      <c r="W135" s="380" t="s">
        <v>21</v>
      </c>
      <c r="X135" s="431"/>
      <c r="Y135" s="441"/>
    </row>
    <row r="136" spans="1:25" s="20" customFormat="1" x14ac:dyDescent="0.2">
      <c r="A136" s="261" t="s">
        <v>258</v>
      </c>
      <c r="B136" s="294" t="s">
        <v>79</v>
      </c>
      <c r="C136" s="99"/>
      <c r="D136" s="85"/>
      <c r="E136" s="92" t="s">
        <v>21</v>
      </c>
      <c r="F136" s="81"/>
      <c r="G136" s="105"/>
      <c r="H136" s="108"/>
      <c r="I136" s="71"/>
      <c r="J136" s="85"/>
      <c r="K136" s="102"/>
      <c r="L136" s="71"/>
      <c r="M136" s="92"/>
      <c r="N136" s="174"/>
      <c r="O136" s="188"/>
      <c r="P136" s="162"/>
      <c r="Q136" s="232"/>
      <c r="R136" s="108"/>
      <c r="S136" s="306"/>
      <c r="T136" s="217"/>
      <c r="U136" s="356"/>
      <c r="V136" s="309"/>
      <c r="W136" s="380"/>
      <c r="X136" s="431"/>
      <c r="Y136" s="441"/>
    </row>
    <row r="137" spans="1:25" x14ac:dyDescent="0.2">
      <c r="A137" s="261" t="s">
        <v>323</v>
      </c>
      <c r="B137" s="294" t="s">
        <v>357</v>
      </c>
      <c r="C137" s="99"/>
      <c r="D137" s="85"/>
      <c r="E137" s="92"/>
      <c r="F137" s="81"/>
      <c r="G137" s="105"/>
      <c r="H137" s="108"/>
      <c r="I137" s="72"/>
      <c r="J137" s="85"/>
      <c r="K137" s="102" t="s">
        <v>21</v>
      </c>
      <c r="L137" s="67"/>
      <c r="M137" s="92"/>
      <c r="N137" s="174"/>
      <c r="O137" s="188"/>
      <c r="P137" s="162"/>
      <c r="Q137" s="232"/>
      <c r="R137" s="108" t="s">
        <v>29</v>
      </c>
      <c r="S137" s="306"/>
      <c r="T137" s="217"/>
      <c r="U137" s="352" t="s">
        <v>21</v>
      </c>
      <c r="V137" s="374"/>
      <c r="W137" s="383"/>
    </row>
    <row r="138" spans="1:25" x14ac:dyDescent="0.2">
      <c r="A138" s="261" t="s">
        <v>566</v>
      </c>
      <c r="B138" s="294" t="s">
        <v>567</v>
      </c>
      <c r="C138" s="99"/>
      <c r="D138" s="268"/>
      <c r="E138" s="272"/>
      <c r="F138" s="271"/>
      <c r="G138" s="105"/>
      <c r="H138" s="108"/>
      <c r="I138" s="72"/>
      <c r="J138" s="268"/>
      <c r="K138" s="269"/>
      <c r="L138" s="211"/>
      <c r="M138" s="272"/>
      <c r="N138" s="174"/>
      <c r="O138" s="188"/>
      <c r="P138" s="270"/>
      <c r="Q138" s="232"/>
      <c r="R138" s="108" t="s">
        <v>21</v>
      </c>
      <c r="S138" s="306"/>
      <c r="T138" s="217"/>
      <c r="U138" s="356"/>
      <c r="V138" s="309"/>
      <c r="W138" s="380"/>
    </row>
    <row r="139" spans="1:25" x14ac:dyDescent="0.2">
      <c r="A139" s="261" t="s">
        <v>689</v>
      </c>
      <c r="B139" s="294" t="s">
        <v>228</v>
      </c>
      <c r="C139" s="99"/>
      <c r="D139" s="305"/>
      <c r="E139" s="309"/>
      <c r="F139" s="308"/>
      <c r="G139" s="105"/>
      <c r="H139" s="108"/>
      <c r="I139" s="72"/>
      <c r="J139" s="305"/>
      <c r="K139" s="306"/>
      <c r="L139" s="211"/>
      <c r="M139" s="309"/>
      <c r="N139" s="174"/>
      <c r="O139" s="188"/>
      <c r="P139" s="307"/>
      <c r="Q139" s="232"/>
      <c r="R139" s="108"/>
      <c r="S139" s="325" t="s">
        <v>21</v>
      </c>
      <c r="T139" s="343"/>
      <c r="U139" s="358"/>
      <c r="V139" s="373"/>
      <c r="W139" s="381"/>
    </row>
    <row r="140" spans="1:25" x14ac:dyDescent="0.2">
      <c r="A140" s="261" t="s">
        <v>645</v>
      </c>
      <c r="B140" s="348" t="s">
        <v>228</v>
      </c>
      <c r="C140" s="99"/>
      <c r="D140" s="305"/>
      <c r="E140" s="309"/>
      <c r="F140" s="308"/>
      <c r="G140" s="105"/>
      <c r="H140" s="108"/>
      <c r="I140" s="72"/>
      <c r="J140" s="305"/>
      <c r="K140" s="306"/>
      <c r="L140" s="211"/>
      <c r="M140" s="309"/>
      <c r="N140" s="174"/>
      <c r="O140" s="188"/>
      <c r="P140" s="307"/>
      <c r="Q140" s="232"/>
      <c r="R140" s="108"/>
      <c r="S140" s="325"/>
      <c r="T140" s="352" t="s">
        <v>21</v>
      </c>
      <c r="U140" s="358"/>
      <c r="V140" s="373"/>
      <c r="W140" s="381"/>
    </row>
    <row r="141" spans="1:25" s="20" customFormat="1" x14ac:dyDescent="0.2">
      <c r="A141" s="261" t="s">
        <v>264</v>
      </c>
      <c r="B141" s="294" t="s">
        <v>228</v>
      </c>
      <c r="C141" s="99"/>
      <c r="D141" s="85"/>
      <c r="E141" s="92" t="s">
        <v>21</v>
      </c>
      <c r="F141" s="81"/>
      <c r="G141" s="105" t="s">
        <v>21</v>
      </c>
      <c r="H141" s="108" t="s">
        <v>21</v>
      </c>
      <c r="I141" s="71"/>
      <c r="J141" s="85"/>
      <c r="K141" s="102"/>
      <c r="L141" s="71"/>
      <c r="M141" s="92"/>
      <c r="N141" s="174" t="s">
        <v>21</v>
      </c>
      <c r="O141" s="188" t="s">
        <v>29</v>
      </c>
      <c r="P141" s="162"/>
      <c r="Q141" s="232" t="s">
        <v>21</v>
      </c>
      <c r="R141" s="108" t="s">
        <v>21</v>
      </c>
      <c r="S141" s="306"/>
      <c r="T141" s="217" t="s">
        <v>21</v>
      </c>
      <c r="U141" s="356" t="s">
        <v>21</v>
      </c>
      <c r="V141" s="309"/>
      <c r="W141" s="380" t="s">
        <v>21</v>
      </c>
      <c r="X141" s="431" t="s">
        <v>21</v>
      </c>
      <c r="Y141" s="441" t="s">
        <v>21</v>
      </c>
    </row>
    <row r="142" spans="1:25" s="20" customFormat="1" x14ac:dyDescent="0.2">
      <c r="A142" s="261" t="s">
        <v>456</v>
      </c>
      <c r="B142" s="258" t="s">
        <v>457</v>
      </c>
      <c r="C142" s="99"/>
      <c r="D142" s="85"/>
      <c r="E142" s="92"/>
      <c r="F142" s="81"/>
      <c r="G142" s="105"/>
      <c r="H142" s="108"/>
      <c r="I142" s="71"/>
      <c r="J142" s="85"/>
      <c r="K142" s="102"/>
      <c r="L142" s="71"/>
      <c r="M142" s="92"/>
      <c r="N142" s="174"/>
      <c r="O142" s="188" t="s">
        <v>21</v>
      </c>
      <c r="P142" s="162"/>
      <c r="Q142" s="232"/>
      <c r="R142" s="108"/>
      <c r="S142" s="306"/>
      <c r="T142" s="217"/>
      <c r="U142" s="356"/>
      <c r="V142" s="374" t="s">
        <v>21</v>
      </c>
      <c r="W142" s="381" t="s">
        <v>21</v>
      </c>
      <c r="X142" s="431"/>
      <c r="Y142" s="441"/>
    </row>
    <row r="143" spans="1:25" s="302" customFormat="1" ht="24" x14ac:dyDescent="0.2">
      <c r="A143" s="261" t="s">
        <v>609</v>
      </c>
      <c r="B143" s="294" t="s">
        <v>610</v>
      </c>
      <c r="C143" s="99"/>
      <c r="D143" s="305"/>
      <c r="E143" s="309"/>
      <c r="F143" s="308"/>
      <c r="G143" s="105"/>
      <c r="H143" s="108"/>
      <c r="I143" s="288"/>
      <c r="J143" s="305"/>
      <c r="K143" s="306"/>
      <c r="L143" s="288"/>
      <c r="M143" s="309"/>
      <c r="N143" s="174"/>
      <c r="O143" s="188"/>
      <c r="P143" s="307"/>
      <c r="Q143" s="232"/>
      <c r="R143" s="108"/>
      <c r="S143" s="325" t="s">
        <v>21</v>
      </c>
      <c r="T143" s="343"/>
      <c r="U143" s="358"/>
      <c r="V143" s="373"/>
      <c r="W143" s="381"/>
      <c r="X143" s="431"/>
      <c r="Y143" s="441"/>
    </row>
    <row r="144" spans="1:25" ht="24" x14ac:dyDescent="0.2">
      <c r="A144" s="261" t="s">
        <v>556</v>
      </c>
      <c r="B144" s="294" t="s">
        <v>160</v>
      </c>
      <c r="C144" s="99"/>
      <c r="D144" s="85"/>
      <c r="E144" s="92"/>
      <c r="F144" s="81"/>
      <c r="G144" s="105"/>
      <c r="H144" s="108" t="s">
        <v>21</v>
      </c>
      <c r="I144" s="75"/>
      <c r="J144" s="85"/>
      <c r="K144" s="102" t="s">
        <v>21</v>
      </c>
      <c r="L144" s="67"/>
      <c r="M144" s="92"/>
      <c r="N144" s="174"/>
      <c r="O144" s="188"/>
      <c r="P144" s="162" t="s">
        <v>21</v>
      </c>
      <c r="Q144" s="232" t="s">
        <v>21</v>
      </c>
      <c r="R144" s="108"/>
      <c r="S144" s="306"/>
      <c r="T144" s="217"/>
      <c r="U144" s="356" t="s">
        <v>21</v>
      </c>
      <c r="V144" s="309"/>
      <c r="W144" s="380"/>
    </row>
    <row r="145" spans="1:25" s="20" customFormat="1" x14ac:dyDescent="0.2">
      <c r="A145" s="261" t="s">
        <v>358</v>
      </c>
      <c r="B145" s="294" t="s">
        <v>332</v>
      </c>
      <c r="C145" s="99"/>
      <c r="D145" s="85"/>
      <c r="E145" s="92"/>
      <c r="F145" s="81"/>
      <c r="G145" s="105"/>
      <c r="H145" s="108"/>
      <c r="I145" s="71"/>
      <c r="J145" s="85"/>
      <c r="K145" s="102" t="s">
        <v>21</v>
      </c>
      <c r="L145" s="71"/>
      <c r="M145" s="92"/>
      <c r="N145" s="174"/>
      <c r="O145" s="188" t="s">
        <v>21</v>
      </c>
      <c r="P145" s="162"/>
      <c r="Q145" s="232"/>
      <c r="R145" s="108"/>
      <c r="S145" s="306"/>
      <c r="T145" s="217"/>
      <c r="U145" s="356"/>
      <c r="V145" s="309"/>
      <c r="W145" s="380"/>
      <c r="X145" s="431"/>
      <c r="Y145" s="441"/>
    </row>
    <row r="146" spans="1:25" s="1" customFormat="1" x14ac:dyDescent="0.2">
      <c r="A146" s="261" t="s">
        <v>382</v>
      </c>
      <c r="B146" s="294" t="s">
        <v>228</v>
      </c>
      <c r="C146" s="99"/>
      <c r="D146" s="85"/>
      <c r="E146" s="92"/>
      <c r="F146" s="81"/>
      <c r="G146" s="105"/>
      <c r="H146" s="108"/>
      <c r="I146" s="71"/>
      <c r="J146" s="85"/>
      <c r="K146" s="102"/>
      <c r="L146" s="67" t="s">
        <v>21</v>
      </c>
      <c r="M146" s="92"/>
      <c r="N146" s="174"/>
      <c r="O146" s="188"/>
      <c r="P146" s="162"/>
      <c r="Q146" s="232"/>
      <c r="R146" s="108"/>
      <c r="S146" s="306"/>
      <c r="T146" s="217"/>
      <c r="U146" s="356"/>
      <c r="V146" s="309"/>
      <c r="W146" s="380"/>
      <c r="X146" s="431"/>
      <c r="Y146" s="441"/>
    </row>
    <row r="147" spans="1:25" s="20" customFormat="1" x14ac:dyDescent="0.2">
      <c r="A147" s="261" t="s">
        <v>75</v>
      </c>
      <c r="B147" s="294" t="s">
        <v>74</v>
      </c>
      <c r="C147" s="99"/>
      <c r="D147" s="85" t="s">
        <v>21</v>
      </c>
      <c r="E147" s="92"/>
      <c r="F147" s="81" t="s">
        <v>21</v>
      </c>
      <c r="G147" s="105"/>
      <c r="H147" s="108" t="s">
        <v>21</v>
      </c>
      <c r="I147" s="71" t="s">
        <v>21</v>
      </c>
      <c r="J147" s="85" t="s">
        <v>21</v>
      </c>
      <c r="K147" s="102" t="s">
        <v>21</v>
      </c>
      <c r="L147" s="71"/>
      <c r="M147" s="92"/>
      <c r="N147" s="174"/>
      <c r="O147" s="188"/>
      <c r="P147" s="162" t="s">
        <v>21</v>
      </c>
      <c r="Q147" s="232"/>
      <c r="R147" s="108"/>
      <c r="S147" s="306"/>
      <c r="T147" s="217" t="s">
        <v>21</v>
      </c>
      <c r="U147" s="356" t="s">
        <v>21</v>
      </c>
      <c r="V147" s="309"/>
      <c r="W147" s="380" t="s">
        <v>21</v>
      </c>
      <c r="X147" s="431"/>
      <c r="Y147" s="441"/>
    </row>
    <row r="148" spans="1:25" s="302" customFormat="1" ht="24" x14ac:dyDescent="0.2">
      <c r="A148" s="371" t="s">
        <v>721</v>
      </c>
      <c r="B148" s="372" t="s">
        <v>722</v>
      </c>
      <c r="C148" s="99"/>
      <c r="D148" s="305"/>
      <c r="E148" s="309"/>
      <c r="F148" s="308"/>
      <c r="G148" s="105"/>
      <c r="H148" s="108"/>
      <c r="I148" s="288"/>
      <c r="J148" s="305"/>
      <c r="K148" s="306"/>
      <c r="L148" s="288"/>
      <c r="M148" s="309"/>
      <c r="N148" s="174"/>
      <c r="O148" s="188"/>
      <c r="P148" s="307"/>
      <c r="Q148" s="232"/>
      <c r="R148" s="108"/>
      <c r="S148" s="306"/>
      <c r="T148" s="217"/>
      <c r="U148" s="356"/>
      <c r="V148" s="309"/>
      <c r="W148" s="352" t="s">
        <v>397</v>
      </c>
      <c r="X148" s="431"/>
      <c r="Y148" s="441"/>
    </row>
    <row r="149" spans="1:25" s="1" customFormat="1" x14ac:dyDescent="0.2">
      <c r="A149" s="261" t="s">
        <v>266</v>
      </c>
      <c r="B149" s="294" t="s">
        <v>265</v>
      </c>
      <c r="C149" s="99"/>
      <c r="D149" s="85"/>
      <c r="E149" s="92"/>
      <c r="F149" s="81"/>
      <c r="G149" s="105" t="s">
        <v>21</v>
      </c>
      <c r="H149" s="108"/>
      <c r="I149" s="75"/>
      <c r="J149" s="85"/>
      <c r="K149" s="102"/>
      <c r="L149" s="67"/>
      <c r="M149" s="92"/>
      <c r="N149" s="174"/>
      <c r="O149" s="188"/>
      <c r="P149" s="162"/>
      <c r="Q149" s="232"/>
      <c r="R149" s="108"/>
      <c r="S149" s="306"/>
      <c r="T149" s="217"/>
      <c r="U149" s="356"/>
      <c r="V149" s="309"/>
      <c r="W149" s="380"/>
      <c r="X149" s="431"/>
      <c r="Y149" s="441"/>
    </row>
    <row r="150" spans="1:25" s="1" customFormat="1" x14ac:dyDescent="0.2">
      <c r="A150" s="435" t="s">
        <v>754</v>
      </c>
      <c r="B150" s="436" t="s">
        <v>755</v>
      </c>
      <c r="C150" s="99"/>
      <c r="D150" s="305"/>
      <c r="E150" s="309"/>
      <c r="F150" s="308"/>
      <c r="G150" s="105"/>
      <c r="H150" s="108"/>
      <c r="I150" s="75"/>
      <c r="J150" s="305"/>
      <c r="K150" s="306"/>
      <c r="L150" s="211"/>
      <c r="M150" s="309"/>
      <c r="N150" s="174"/>
      <c r="O150" s="188"/>
      <c r="P150" s="307"/>
      <c r="Q150" s="232"/>
      <c r="R150" s="108"/>
      <c r="S150" s="306"/>
      <c r="T150" s="217"/>
      <c r="U150" s="356"/>
      <c r="V150" s="309"/>
      <c r="W150" s="380" t="s">
        <v>21</v>
      </c>
      <c r="X150" s="431"/>
      <c r="Y150" s="441"/>
    </row>
    <row r="151" spans="1:25" s="1" customFormat="1" x14ac:dyDescent="0.2">
      <c r="A151" s="261" t="s">
        <v>579</v>
      </c>
      <c r="B151" s="294" t="s">
        <v>631</v>
      </c>
      <c r="C151" s="99"/>
      <c r="D151" s="305"/>
      <c r="E151" s="309"/>
      <c r="F151" s="308"/>
      <c r="G151" s="105"/>
      <c r="H151" s="108"/>
      <c r="I151" s="75"/>
      <c r="J151" s="305"/>
      <c r="K151" s="306"/>
      <c r="L151" s="211"/>
      <c r="M151" s="309"/>
      <c r="N151" s="174"/>
      <c r="O151" s="188"/>
      <c r="P151" s="307"/>
      <c r="Q151" s="232"/>
      <c r="R151" s="311" t="s">
        <v>21</v>
      </c>
      <c r="S151" s="325" t="s">
        <v>21</v>
      </c>
      <c r="T151" s="352" t="s">
        <v>21</v>
      </c>
      <c r="U151" s="358"/>
      <c r="V151" s="373"/>
      <c r="W151" s="381"/>
      <c r="X151" s="431"/>
      <c r="Y151" s="441"/>
    </row>
    <row r="152" spans="1:25" s="1" customFormat="1" x14ac:dyDescent="0.2">
      <c r="A152" s="395" t="s">
        <v>718</v>
      </c>
      <c r="B152" s="396" t="s">
        <v>228</v>
      </c>
      <c r="C152" s="99"/>
      <c r="D152" s="305"/>
      <c r="E152" s="309"/>
      <c r="F152" s="308"/>
      <c r="G152" s="105"/>
      <c r="H152" s="108"/>
      <c r="I152" s="75"/>
      <c r="J152" s="305"/>
      <c r="K152" s="306"/>
      <c r="L152" s="211"/>
      <c r="M152" s="309"/>
      <c r="N152" s="174"/>
      <c r="O152" s="188"/>
      <c r="P152" s="307"/>
      <c r="Q152" s="232"/>
      <c r="R152" s="311"/>
      <c r="S152" s="325"/>
      <c r="T152" s="352"/>
      <c r="U152" s="358"/>
      <c r="V152" s="373"/>
      <c r="W152" s="352" t="s">
        <v>21</v>
      </c>
      <c r="X152" s="431"/>
      <c r="Y152" s="441"/>
    </row>
    <row r="153" spans="1:25" x14ac:dyDescent="0.2">
      <c r="A153" s="261" t="s">
        <v>403</v>
      </c>
      <c r="B153" s="294" t="s">
        <v>39</v>
      </c>
      <c r="C153" s="99"/>
      <c r="D153" s="85"/>
      <c r="E153" s="92" t="s">
        <v>21</v>
      </c>
      <c r="F153" s="81" t="s">
        <v>21</v>
      </c>
      <c r="G153" s="105"/>
      <c r="H153" s="108" t="s">
        <v>21</v>
      </c>
      <c r="I153" s="75" t="s">
        <v>21</v>
      </c>
      <c r="J153" s="85" t="s">
        <v>21</v>
      </c>
      <c r="K153" s="102" t="s">
        <v>21</v>
      </c>
      <c r="L153" s="67"/>
      <c r="M153" s="92"/>
      <c r="N153" s="174" t="s">
        <v>21</v>
      </c>
      <c r="O153" s="188" t="s">
        <v>21</v>
      </c>
      <c r="P153" s="162" t="s">
        <v>21</v>
      </c>
      <c r="Q153" s="232" t="s">
        <v>21</v>
      </c>
      <c r="R153" s="108" t="s">
        <v>21</v>
      </c>
      <c r="S153" s="325" t="s">
        <v>21</v>
      </c>
      <c r="T153" s="343" t="s">
        <v>21</v>
      </c>
      <c r="U153" s="358"/>
      <c r="V153" s="373" t="s">
        <v>21</v>
      </c>
      <c r="W153" s="381" t="s">
        <v>21</v>
      </c>
      <c r="Y153" s="352" t="s">
        <v>21</v>
      </c>
    </row>
    <row r="154" spans="1:25" x14ac:dyDescent="0.2">
      <c r="A154" s="397" t="s">
        <v>766</v>
      </c>
      <c r="B154" s="452" t="s">
        <v>777</v>
      </c>
      <c r="C154" s="99"/>
      <c r="D154" s="305"/>
      <c r="E154" s="309"/>
      <c r="F154" s="308"/>
      <c r="G154" s="105"/>
      <c r="H154" s="108"/>
      <c r="I154" s="75"/>
      <c r="J154" s="305"/>
      <c r="K154" s="306"/>
      <c r="L154" s="211"/>
      <c r="M154" s="309"/>
      <c r="N154" s="174"/>
      <c r="O154" s="188"/>
      <c r="P154" s="307"/>
      <c r="Q154" s="232"/>
      <c r="R154" s="108"/>
      <c r="S154" s="325"/>
      <c r="T154" s="343"/>
      <c r="U154" s="358"/>
      <c r="V154" s="373"/>
      <c r="W154" s="381"/>
      <c r="Y154" s="451" t="s">
        <v>21</v>
      </c>
    </row>
    <row r="155" spans="1:25" x14ac:dyDescent="0.2">
      <c r="A155" s="372" t="s">
        <v>767</v>
      </c>
      <c r="B155" s="372" t="s">
        <v>768</v>
      </c>
      <c r="C155" s="99"/>
      <c r="D155" s="305"/>
      <c r="E155" s="309"/>
      <c r="F155" s="308"/>
      <c r="G155" s="105"/>
      <c r="H155" s="108"/>
      <c r="I155" s="75"/>
      <c r="J155" s="305"/>
      <c r="K155" s="306"/>
      <c r="L155" s="211"/>
      <c r="M155" s="309"/>
      <c r="N155" s="174"/>
      <c r="O155" s="188"/>
      <c r="P155" s="307"/>
      <c r="Q155" s="232"/>
      <c r="R155" s="108"/>
      <c r="S155" s="325"/>
      <c r="T155" s="343"/>
      <c r="U155" s="358"/>
      <c r="V155" s="373"/>
      <c r="W155" s="381"/>
      <c r="Y155" s="441" t="s">
        <v>21</v>
      </c>
    </row>
    <row r="156" spans="1:25" s="20" customFormat="1" x14ac:dyDescent="0.2">
      <c r="A156" s="261" t="s">
        <v>392</v>
      </c>
      <c r="B156" s="294" t="s">
        <v>228</v>
      </c>
      <c r="C156" s="99"/>
      <c r="D156" s="85"/>
      <c r="E156" s="92"/>
      <c r="F156" s="81"/>
      <c r="G156" s="105"/>
      <c r="H156" s="108"/>
      <c r="I156" s="71"/>
      <c r="J156" s="85"/>
      <c r="K156" s="102"/>
      <c r="L156" s="71" t="s">
        <v>21</v>
      </c>
      <c r="M156" s="92"/>
      <c r="N156" s="174"/>
      <c r="O156" s="188"/>
      <c r="P156" s="162" t="s">
        <v>21</v>
      </c>
      <c r="Q156" s="232"/>
      <c r="R156" s="108"/>
      <c r="S156" s="306"/>
      <c r="T156" s="217"/>
      <c r="U156" s="356"/>
      <c r="V156" s="309"/>
      <c r="W156" s="380"/>
      <c r="X156" s="431"/>
      <c r="Y156" s="441"/>
    </row>
    <row r="157" spans="1:25" s="302" customFormat="1" x14ac:dyDescent="0.2">
      <c r="A157" s="261" t="s">
        <v>662</v>
      </c>
      <c r="B157" s="327" t="s">
        <v>228</v>
      </c>
      <c r="C157" s="99"/>
      <c r="D157" s="305"/>
      <c r="E157" s="309"/>
      <c r="F157" s="308"/>
      <c r="G157" s="105"/>
      <c r="H157" s="108"/>
      <c r="I157" s="288"/>
      <c r="J157" s="305"/>
      <c r="K157" s="306"/>
      <c r="L157" s="288"/>
      <c r="M157" s="309"/>
      <c r="N157" s="174"/>
      <c r="O157" s="188"/>
      <c r="P157" s="307"/>
      <c r="Q157" s="232"/>
      <c r="R157" s="108"/>
      <c r="S157" s="306"/>
      <c r="T157" s="352" t="s">
        <v>397</v>
      </c>
      <c r="U157" s="358"/>
      <c r="V157" s="373"/>
      <c r="W157" s="352" t="s">
        <v>21</v>
      </c>
      <c r="X157" s="431"/>
      <c r="Y157" s="441"/>
    </row>
    <row r="158" spans="1:25" s="302" customFormat="1" ht="24" x14ac:dyDescent="0.2">
      <c r="A158" s="371" t="s">
        <v>756</v>
      </c>
      <c r="B158" s="372" t="s">
        <v>228</v>
      </c>
      <c r="C158" s="99"/>
      <c r="D158" s="305"/>
      <c r="E158" s="309"/>
      <c r="F158" s="308"/>
      <c r="G158" s="105"/>
      <c r="H158" s="108"/>
      <c r="I158" s="288"/>
      <c r="J158" s="305"/>
      <c r="K158" s="306"/>
      <c r="L158" s="288"/>
      <c r="M158" s="309"/>
      <c r="N158" s="174"/>
      <c r="O158" s="188"/>
      <c r="P158" s="307"/>
      <c r="Q158" s="232"/>
      <c r="R158" s="108"/>
      <c r="S158" s="306"/>
      <c r="T158" s="352"/>
      <c r="U158" s="358"/>
      <c r="V158" s="373"/>
      <c r="W158" s="352"/>
      <c r="X158" s="431" t="s">
        <v>21</v>
      </c>
      <c r="Y158" s="441"/>
    </row>
    <row r="159" spans="1:25" s="302" customFormat="1" x14ac:dyDescent="0.2">
      <c r="A159" s="261" t="s">
        <v>708</v>
      </c>
      <c r="B159" s="348" t="s">
        <v>709</v>
      </c>
      <c r="C159" s="99"/>
      <c r="D159" s="305"/>
      <c r="E159" s="309"/>
      <c r="F159" s="308"/>
      <c r="G159" s="105"/>
      <c r="H159" s="108"/>
      <c r="I159" s="288"/>
      <c r="J159" s="305"/>
      <c r="K159" s="306"/>
      <c r="L159" s="288"/>
      <c r="M159" s="309"/>
      <c r="N159" s="174"/>
      <c r="O159" s="188"/>
      <c r="P159" s="307"/>
      <c r="Q159" s="232"/>
      <c r="R159" s="108"/>
      <c r="S159" s="306"/>
      <c r="T159" s="352"/>
      <c r="U159" s="358"/>
      <c r="V159" s="374" t="s">
        <v>21</v>
      </c>
      <c r="W159" s="383"/>
      <c r="X159" s="431"/>
      <c r="Y159" s="441"/>
    </row>
    <row r="160" spans="1:25" s="273" customFormat="1" x14ac:dyDescent="0.2">
      <c r="A160" s="300" t="s">
        <v>568</v>
      </c>
      <c r="B160" s="300" t="s">
        <v>569</v>
      </c>
      <c r="C160" s="99"/>
      <c r="D160" s="275"/>
      <c r="E160" s="279"/>
      <c r="F160" s="278"/>
      <c r="G160" s="105"/>
      <c r="H160" s="108"/>
      <c r="I160" s="274"/>
      <c r="J160" s="275"/>
      <c r="K160" s="276"/>
      <c r="L160" s="274"/>
      <c r="M160" s="279"/>
      <c r="N160" s="174"/>
      <c r="O160" s="188"/>
      <c r="P160" s="277"/>
      <c r="Q160" s="232"/>
      <c r="R160" s="108" t="s">
        <v>21</v>
      </c>
      <c r="S160" s="325" t="s">
        <v>21</v>
      </c>
      <c r="T160" s="343"/>
      <c r="U160" s="358"/>
      <c r="V160" s="373"/>
      <c r="W160" s="381"/>
      <c r="X160" s="431"/>
      <c r="Y160" s="441"/>
    </row>
    <row r="161" spans="1:25" x14ac:dyDescent="0.2">
      <c r="A161" s="261" t="s">
        <v>339</v>
      </c>
      <c r="B161" s="294" t="s">
        <v>352</v>
      </c>
      <c r="C161" s="99"/>
      <c r="D161" s="85"/>
      <c r="E161" s="92"/>
      <c r="F161" s="81"/>
      <c r="G161" s="105"/>
      <c r="H161" s="108"/>
      <c r="I161" s="72"/>
      <c r="J161" s="85"/>
      <c r="K161" s="102" t="s">
        <v>21</v>
      </c>
      <c r="L161" s="67" t="s">
        <v>21</v>
      </c>
      <c r="M161" s="92"/>
      <c r="N161" s="174"/>
      <c r="O161" s="188" t="s">
        <v>21</v>
      </c>
      <c r="P161" s="162"/>
      <c r="Q161" s="232"/>
      <c r="R161" s="108"/>
      <c r="S161" s="306"/>
      <c r="T161" s="217"/>
      <c r="U161" s="356"/>
      <c r="V161" s="309"/>
      <c r="W161" s="380"/>
    </row>
    <row r="162" spans="1:25" s="20" customFormat="1" x14ac:dyDescent="0.2">
      <c r="A162" s="261" t="s">
        <v>243</v>
      </c>
      <c r="B162" s="294" t="s">
        <v>353</v>
      </c>
      <c r="C162" s="99"/>
      <c r="D162" s="85"/>
      <c r="E162" s="92"/>
      <c r="F162" s="81"/>
      <c r="G162" s="105"/>
      <c r="H162" s="108" t="s">
        <v>21</v>
      </c>
      <c r="I162" s="71"/>
      <c r="J162" s="85"/>
      <c r="K162" s="102" t="s">
        <v>21</v>
      </c>
      <c r="L162" s="71"/>
      <c r="M162" s="92"/>
      <c r="N162" s="174"/>
      <c r="O162" s="188"/>
      <c r="P162" s="162"/>
      <c r="Q162" s="232"/>
      <c r="R162" s="108"/>
      <c r="S162" s="325" t="s">
        <v>21</v>
      </c>
      <c r="T162" s="343"/>
      <c r="U162" s="358"/>
      <c r="V162" s="373"/>
      <c r="W162" s="381"/>
      <c r="X162" s="431"/>
      <c r="Y162" s="441"/>
    </row>
    <row r="163" spans="1:25" s="1" customFormat="1" x14ac:dyDescent="0.2">
      <c r="A163" s="261" t="s">
        <v>363</v>
      </c>
      <c r="B163" s="294" t="s">
        <v>342</v>
      </c>
      <c r="C163" s="99"/>
      <c r="D163" s="85"/>
      <c r="E163" s="92"/>
      <c r="F163" s="81"/>
      <c r="G163" s="105"/>
      <c r="H163" s="108"/>
      <c r="I163" s="72"/>
      <c r="J163" s="85"/>
      <c r="K163" s="102" t="s">
        <v>21</v>
      </c>
      <c r="L163" s="67"/>
      <c r="M163" s="92"/>
      <c r="N163" s="174"/>
      <c r="O163" s="188"/>
      <c r="P163" s="162"/>
      <c r="Q163" s="232"/>
      <c r="R163" s="108"/>
      <c r="S163" s="306"/>
      <c r="T163" s="217"/>
      <c r="U163" s="356"/>
      <c r="V163" s="309"/>
      <c r="W163" s="380"/>
      <c r="X163" s="431"/>
      <c r="Y163" s="441"/>
    </row>
    <row r="164" spans="1:25" s="1" customFormat="1" x14ac:dyDescent="0.2">
      <c r="A164" s="371" t="s">
        <v>713</v>
      </c>
      <c r="B164" s="372" t="s">
        <v>714</v>
      </c>
      <c r="C164" s="99"/>
      <c r="D164" s="305"/>
      <c r="E164" s="309"/>
      <c r="F164" s="308"/>
      <c r="G164" s="105"/>
      <c r="H164" s="108"/>
      <c r="I164" s="72"/>
      <c r="J164" s="305"/>
      <c r="K164" s="306"/>
      <c r="L164" s="211"/>
      <c r="M164" s="309"/>
      <c r="N164" s="174"/>
      <c r="O164" s="188"/>
      <c r="P164" s="307"/>
      <c r="Q164" s="232"/>
      <c r="R164" s="108"/>
      <c r="S164" s="306"/>
      <c r="T164" s="217"/>
      <c r="U164" s="356"/>
      <c r="V164" s="309"/>
      <c r="W164" s="352" t="s">
        <v>21</v>
      </c>
      <c r="X164" s="431"/>
      <c r="Y164" s="441"/>
    </row>
    <row r="165" spans="1:25" s="1" customFormat="1" x14ac:dyDescent="0.2">
      <c r="A165" s="294" t="s">
        <v>611</v>
      </c>
      <c r="B165" s="294" t="s">
        <v>612</v>
      </c>
      <c r="C165" s="99"/>
      <c r="D165" s="305"/>
      <c r="E165" s="309"/>
      <c r="F165" s="308"/>
      <c r="G165" s="105"/>
      <c r="H165" s="108"/>
      <c r="I165" s="72"/>
      <c r="J165" s="305"/>
      <c r="K165" s="306"/>
      <c r="L165" s="211"/>
      <c r="M165" s="309"/>
      <c r="N165" s="174"/>
      <c r="O165" s="188"/>
      <c r="P165" s="307"/>
      <c r="Q165" s="232"/>
      <c r="R165" s="108"/>
      <c r="S165" s="325" t="s">
        <v>21</v>
      </c>
      <c r="T165" s="343" t="s">
        <v>21</v>
      </c>
      <c r="U165" s="358"/>
      <c r="V165" s="373"/>
      <c r="W165" s="381"/>
      <c r="X165" s="431"/>
      <c r="Y165" s="441" t="s">
        <v>21</v>
      </c>
    </row>
    <row r="166" spans="1:25" s="20" customFormat="1" x14ac:dyDescent="0.2">
      <c r="A166" s="261" t="s">
        <v>255</v>
      </c>
      <c r="B166" s="294" t="s">
        <v>80</v>
      </c>
      <c r="C166" s="99"/>
      <c r="D166" s="85"/>
      <c r="E166" s="92"/>
      <c r="F166" s="81" t="s">
        <v>21</v>
      </c>
      <c r="G166" s="105"/>
      <c r="H166" s="108"/>
      <c r="I166" s="71"/>
      <c r="J166" s="85"/>
      <c r="K166" s="102"/>
      <c r="L166" s="71"/>
      <c r="M166" s="92"/>
      <c r="N166" s="174"/>
      <c r="O166" s="188"/>
      <c r="P166" s="162"/>
      <c r="Q166" s="232" t="s">
        <v>21</v>
      </c>
      <c r="R166" s="108"/>
      <c r="S166" s="306"/>
      <c r="T166" s="217" t="s">
        <v>21</v>
      </c>
      <c r="U166" s="356" t="s">
        <v>21</v>
      </c>
      <c r="V166" s="309"/>
      <c r="W166" s="380"/>
      <c r="X166" s="431"/>
      <c r="Y166" s="441" t="s">
        <v>21</v>
      </c>
    </row>
    <row r="167" spans="1:25" s="20" customFormat="1" x14ac:dyDescent="0.2">
      <c r="A167" s="294" t="s">
        <v>398</v>
      </c>
      <c r="B167" s="294" t="s">
        <v>399</v>
      </c>
      <c r="C167" s="100"/>
      <c r="D167" s="128"/>
      <c r="E167" s="93"/>
      <c r="F167" s="82"/>
      <c r="G167" s="106"/>
      <c r="H167" s="109"/>
      <c r="J167" s="86"/>
      <c r="K167" s="103"/>
      <c r="M167" s="92" t="s">
        <v>21</v>
      </c>
      <c r="N167" s="174"/>
      <c r="O167" s="188"/>
      <c r="P167" s="162" t="s">
        <v>21</v>
      </c>
      <c r="Q167" s="232" t="s">
        <v>21</v>
      </c>
      <c r="R167" s="108"/>
      <c r="S167" s="306"/>
      <c r="T167" s="217"/>
      <c r="U167" s="356"/>
      <c r="V167" s="309"/>
      <c r="W167" s="380"/>
      <c r="X167" s="431"/>
      <c r="Y167" s="441"/>
    </row>
    <row r="168" spans="1:25" s="20" customFormat="1" x14ac:dyDescent="0.2">
      <c r="A168" s="294" t="s">
        <v>458</v>
      </c>
      <c r="B168" s="294" t="s">
        <v>459</v>
      </c>
      <c r="C168" s="100"/>
      <c r="D168" s="128"/>
      <c r="E168" s="93"/>
      <c r="F168" s="82"/>
      <c r="G168" s="106"/>
      <c r="H168" s="109"/>
      <c r="J168" s="86"/>
      <c r="K168" s="103"/>
      <c r="M168" s="92"/>
      <c r="N168" s="174"/>
      <c r="O168" s="188" t="s">
        <v>21</v>
      </c>
      <c r="P168" s="162"/>
      <c r="Q168" s="232"/>
      <c r="R168" s="108"/>
      <c r="S168" s="306"/>
      <c r="T168" s="217"/>
      <c r="U168" s="356"/>
      <c r="V168" s="309"/>
      <c r="W168" s="380"/>
      <c r="X168" s="431"/>
      <c r="Y168" s="441"/>
    </row>
    <row r="169" spans="1:25" s="302" customFormat="1" ht="24" x14ac:dyDescent="0.2">
      <c r="A169" s="371" t="str">
        <f>'[1]Master Species List'!$A$114</f>
        <v>Hydnum albidum  syn. Hydnum repandum var. albidum  syn. Dentium albidum</v>
      </c>
      <c r="B169" s="372" t="s">
        <v>94</v>
      </c>
      <c r="C169" s="99"/>
      <c r="D169" s="305"/>
      <c r="E169" s="309"/>
      <c r="F169" s="308"/>
      <c r="G169" s="105" t="s">
        <v>21</v>
      </c>
      <c r="H169" s="108" t="s">
        <v>21</v>
      </c>
      <c r="I169" s="288"/>
      <c r="J169" s="305" t="s">
        <v>21</v>
      </c>
      <c r="K169" s="306" t="s">
        <v>21</v>
      </c>
      <c r="L169" s="288" t="s">
        <v>21</v>
      </c>
      <c r="M169" s="309"/>
      <c r="N169" s="174"/>
      <c r="O169" s="188"/>
      <c r="P169" s="307" t="s">
        <v>21</v>
      </c>
      <c r="Q169" s="232" t="s">
        <v>21</v>
      </c>
      <c r="R169" s="108"/>
      <c r="S169" s="306" t="s">
        <v>21</v>
      </c>
      <c r="T169" s="217"/>
      <c r="U169" s="356" t="s">
        <v>21</v>
      </c>
      <c r="V169" s="309"/>
      <c r="W169" s="380"/>
      <c r="X169" s="431"/>
      <c r="Y169" s="441" t="s">
        <v>21</v>
      </c>
    </row>
    <row r="170" spans="1:25" s="1" customFormat="1" x14ac:dyDescent="0.2">
      <c r="A170" s="371" t="s">
        <v>730</v>
      </c>
      <c r="B170" s="294" t="s">
        <v>94</v>
      </c>
      <c r="C170" s="99"/>
      <c r="D170" s="85"/>
      <c r="E170" s="92"/>
      <c r="F170" s="81" t="s">
        <v>21</v>
      </c>
      <c r="G170" s="105"/>
      <c r="H170" s="108"/>
      <c r="I170" s="75"/>
      <c r="J170" s="85" t="s">
        <v>21</v>
      </c>
      <c r="K170" s="102" t="s">
        <v>21</v>
      </c>
      <c r="L170" s="67" t="s">
        <v>21</v>
      </c>
      <c r="M170" s="92"/>
      <c r="N170" s="174" t="s">
        <v>21</v>
      </c>
      <c r="O170" s="188" t="s">
        <v>21</v>
      </c>
      <c r="P170" s="162" t="s">
        <v>21</v>
      </c>
      <c r="Q170" s="232" t="s">
        <v>21</v>
      </c>
      <c r="R170" s="108" t="s">
        <v>21</v>
      </c>
      <c r="S170" s="325" t="s">
        <v>21</v>
      </c>
      <c r="T170" s="343" t="s">
        <v>21</v>
      </c>
      <c r="U170" s="358" t="s">
        <v>21</v>
      </c>
      <c r="V170" s="373"/>
      <c r="W170" s="352" t="s">
        <v>21</v>
      </c>
      <c r="X170" s="431"/>
      <c r="Y170" s="441" t="s">
        <v>21</v>
      </c>
    </row>
    <row r="171" spans="1:25" s="302" customFormat="1" x14ac:dyDescent="0.2">
      <c r="A171" s="294" t="s">
        <v>666</v>
      </c>
      <c r="B171" s="294" t="s">
        <v>667</v>
      </c>
      <c r="C171" s="99"/>
      <c r="D171" s="305"/>
      <c r="E171" s="309"/>
      <c r="F171" s="308"/>
      <c r="G171" s="105"/>
      <c r="H171" s="108"/>
      <c r="I171" s="288"/>
      <c r="J171" s="305"/>
      <c r="K171" s="306"/>
      <c r="L171" s="288"/>
      <c r="M171" s="309"/>
      <c r="N171" s="174"/>
      <c r="O171" s="188"/>
      <c r="P171" s="307"/>
      <c r="Q171" s="232"/>
      <c r="R171" s="108"/>
      <c r="S171" s="306"/>
      <c r="T171" s="217" t="s">
        <v>21</v>
      </c>
      <c r="U171" s="356"/>
      <c r="V171" s="309"/>
      <c r="W171" s="380"/>
      <c r="X171" s="431"/>
      <c r="Y171" s="441"/>
    </row>
    <row r="172" spans="1:25" x14ac:dyDescent="0.2">
      <c r="A172" s="261" t="s">
        <v>361</v>
      </c>
      <c r="B172" s="294" t="s">
        <v>365</v>
      </c>
      <c r="C172" s="99"/>
      <c r="D172" s="85"/>
      <c r="E172" s="92"/>
      <c r="F172" s="81"/>
      <c r="G172" s="105"/>
      <c r="H172" s="108"/>
      <c r="I172" s="72"/>
      <c r="J172" s="85"/>
      <c r="K172" s="102" t="s">
        <v>21</v>
      </c>
      <c r="L172" s="67"/>
      <c r="M172" s="92"/>
      <c r="N172" s="174"/>
      <c r="O172" s="188"/>
      <c r="P172" s="162"/>
      <c r="Q172" s="232"/>
      <c r="R172" s="108" t="s">
        <v>21</v>
      </c>
      <c r="S172" s="306"/>
      <c r="T172" s="217"/>
      <c r="U172" s="356"/>
      <c r="V172" s="309"/>
      <c r="W172" s="380"/>
    </row>
    <row r="173" spans="1:25" s="20" customFormat="1" x14ac:dyDescent="0.2">
      <c r="A173" s="261" t="s">
        <v>327</v>
      </c>
      <c r="B173" s="294" t="s">
        <v>364</v>
      </c>
      <c r="C173" s="99"/>
      <c r="D173" s="85"/>
      <c r="E173" s="92"/>
      <c r="F173" s="81"/>
      <c r="G173" s="105"/>
      <c r="H173" s="108"/>
      <c r="I173" s="71"/>
      <c r="J173" s="85"/>
      <c r="K173" s="102" t="s">
        <v>21</v>
      </c>
      <c r="L173" s="71"/>
      <c r="M173" s="92"/>
      <c r="N173" s="174"/>
      <c r="O173" s="188"/>
      <c r="P173" s="162"/>
      <c r="Q173" s="232"/>
      <c r="R173" s="108"/>
      <c r="S173" s="306"/>
      <c r="T173" s="217"/>
      <c r="U173" s="356"/>
      <c r="V173" s="309"/>
      <c r="W173" s="380"/>
      <c r="X173" s="431"/>
      <c r="Y173" s="441"/>
    </row>
    <row r="174" spans="1:25" x14ac:dyDescent="0.2">
      <c r="A174" s="261" t="s">
        <v>329</v>
      </c>
      <c r="B174" s="294" t="s">
        <v>347</v>
      </c>
      <c r="C174" s="99"/>
      <c r="D174" s="85"/>
      <c r="E174" s="92"/>
      <c r="F174" s="81"/>
      <c r="G174" s="105"/>
      <c r="H174" s="108"/>
      <c r="I174" s="72"/>
      <c r="J174" s="85"/>
      <c r="K174" s="102" t="s">
        <v>21</v>
      </c>
      <c r="L174" s="67"/>
      <c r="M174" s="92"/>
      <c r="N174" s="174"/>
      <c r="O174" s="188"/>
      <c r="P174" s="162"/>
      <c r="Q174" s="232"/>
      <c r="R174" s="108"/>
      <c r="S174" s="306"/>
      <c r="T174" s="217"/>
      <c r="U174" s="356"/>
      <c r="V174" s="309"/>
      <c r="W174" s="380"/>
    </row>
    <row r="175" spans="1:25" ht="24" x14ac:dyDescent="0.2">
      <c r="A175" s="261" t="s">
        <v>558</v>
      </c>
      <c r="B175" s="294" t="s">
        <v>158</v>
      </c>
      <c r="C175" s="99" t="s">
        <v>21</v>
      </c>
      <c r="D175" s="163" t="s">
        <v>21</v>
      </c>
      <c r="E175" s="92"/>
      <c r="F175" s="81" t="s">
        <v>21</v>
      </c>
      <c r="G175" s="105" t="s">
        <v>21</v>
      </c>
      <c r="H175" s="108"/>
      <c r="I175" s="75" t="s">
        <v>21</v>
      </c>
      <c r="J175" s="85" t="s">
        <v>21</v>
      </c>
      <c r="K175" s="102" t="s">
        <v>21</v>
      </c>
      <c r="L175" s="67"/>
      <c r="M175" s="92"/>
      <c r="N175" s="174" t="s">
        <v>21</v>
      </c>
      <c r="O175" s="188" t="s">
        <v>21</v>
      </c>
      <c r="P175" s="162"/>
      <c r="Q175" s="232"/>
      <c r="R175" s="108" t="s">
        <v>21</v>
      </c>
      <c r="S175" s="325" t="s">
        <v>21</v>
      </c>
      <c r="T175" s="343"/>
      <c r="U175" s="358"/>
      <c r="V175" s="374" t="s">
        <v>21</v>
      </c>
      <c r="W175" s="381" t="s">
        <v>21</v>
      </c>
      <c r="Y175" s="352" t="s">
        <v>21</v>
      </c>
    </row>
    <row r="176" spans="1:25" ht="24" x14ac:dyDescent="0.2">
      <c r="A176" s="261" t="s">
        <v>704</v>
      </c>
      <c r="B176" s="369" t="s">
        <v>228</v>
      </c>
      <c r="C176" s="99"/>
      <c r="D176" s="163"/>
      <c r="E176" s="309"/>
      <c r="F176" s="308"/>
      <c r="G176" s="105"/>
      <c r="H176" s="108"/>
      <c r="I176" s="75"/>
      <c r="J176" s="305"/>
      <c r="K176" s="306"/>
      <c r="L176" s="211"/>
      <c r="M176" s="309"/>
      <c r="N176" s="174"/>
      <c r="O176" s="188"/>
      <c r="P176" s="307"/>
      <c r="Q176" s="232"/>
      <c r="R176" s="108"/>
      <c r="S176" s="325"/>
      <c r="T176" s="343"/>
      <c r="U176" s="352" t="s">
        <v>21</v>
      </c>
      <c r="V176" s="374"/>
      <c r="W176" s="383"/>
    </row>
    <row r="177" spans="1:25" x14ac:dyDescent="0.2">
      <c r="A177" s="294" t="s">
        <v>559</v>
      </c>
      <c r="B177" s="294" t="s">
        <v>228</v>
      </c>
      <c r="C177" s="99"/>
      <c r="D177" s="163"/>
      <c r="E177" s="92"/>
      <c r="F177" s="81"/>
      <c r="G177" s="105"/>
      <c r="H177" s="108" t="s">
        <v>21</v>
      </c>
      <c r="I177" s="75"/>
      <c r="J177" s="85"/>
      <c r="K177" s="102"/>
      <c r="L177" s="67"/>
      <c r="M177" s="92"/>
      <c r="N177" s="174"/>
      <c r="O177" s="188"/>
      <c r="P177" s="162"/>
      <c r="Q177" s="232"/>
      <c r="R177" s="108"/>
      <c r="S177" s="306"/>
      <c r="T177" s="217"/>
      <c r="U177" s="356"/>
      <c r="V177" s="309"/>
      <c r="W177" s="380"/>
    </row>
    <row r="178" spans="1:25" s="20" customFormat="1" x14ac:dyDescent="0.2">
      <c r="A178" s="261" t="s">
        <v>680</v>
      </c>
      <c r="B178" s="294" t="s">
        <v>81</v>
      </c>
      <c r="C178" s="99"/>
      <c r="D178" s="85"/>
      <c r="E178" s="92" t="s">
        <v>21</v>
      </c>
      <c r="F178" s="81" t="s">
        <v>21</v>
      </c>
      <c r="G178" s="105" t="s">
        <v>21</v>
      </c>
      <c r="H178" s="108"/>
      <c r="I178" s="71"/>
      <c r="J178" s="85"/>
      <c r="K178" s="102" t="s">
        <v>21</v>
      </c>
      <c r="L178" s="71" t="s">
        <v>300</v>
      </c>
      <c r="M178" s="92"/>
      <c r="N178" s="174"/>
      <c r="O178" s="188" t="s">
        <v>21</v>
      </c>
      <c r="P178" s="162" t="s">
        <v>21</v>
      </c>
      <c r="Q178" s="232"/>
      <c r="R178" s="108" t="s">
        <v>21</v>
      </c>
      <c r="S178" s="325"/>
      <c r="T178" s="343"/>
      <c r="U178" s="358"/>
      <c r="V178" s="373"/>
      <c r="W178" s="381"/>
      <c r="X178" s="431"/>
      <c r="Y178" s="441"/>
    </row>
    <row r="179" spans="1:25" x14ac:dyDescent="0.2">
      <c r="A179" s="261" t="s">
        <v>385</v>
      </c>
      <c r="B179" s="294" t="s">
        <v>381</v>
      </c>
      <c r="C179" s="99"/>
      <c r="D179" s="85"/>
      <c r="E179" s="92"/>
      <c r="F179" s="81"/>
      <c r="G179" s="105"/>
      <c r="H179" s="108"/>
      <c r="I179" s="71"/>
      <c r="J179" s="85"/>
      <c r="K179" s="102"/>
      <c r="L179" s="67" t="s">
        <v>21</v>
      </c>
      <c r="M179" s="92"/>
      <c r="N179" s="174"/>
      <c r="O179" s="188"/>
      <c r="P179" s="162"/>
      <c r="Q179" s="232"/>
      <c r="R179" s="108"/>
      <c r="S179" s="306"/>
      <c r="T179" s="217"/>
      <c r="U179" s="356"/>
      <c r="V179" s="309"/>
      <c r="W179" s="380"/>
    </row>
    <row r="180" spans="1:25" x14ac:dyDescent="0.2">
      <c r="A180" s="261" t="s">
        <v>688</v>
      </c>
      <c r="B180" s="348" t="s">
        <v>228</v>
      </c>
      <c r="C180" s="99"/>
      <c r="D180" s="305"/>
      <c r="E180" s="309"/>
      <c r="F180" s="308"/>
      <c r="G180" s="105"/>
      <c r="H180" s="108"/>
      <c r="I180" s="288"/>
      <c r="J180" s="305"/>
      <c r="K180" s="306"/>
      <c r="L180" s="211"/>
      <c r="M180" s="309"/>
      <c r="N180" s="174"/>
      <c r="O180" s="188"/>
      <c r="P180" s="307"/>
      <c r="Q180" s="232"/>
      <c r="R180" s="108"/>
      <c r="S180" s="325" t="s">
        <v>21</v>
      </c>
      <c r="T180" s="217"/>
      <c r="U180" s="356"/>
      <c r="V180" s="309"/>
      <c r="W180" s="380"/>
    </row>
    <row r="181" spans="1:25" s="20" customFormat="1" x14ac:dyDescent="0.2">
      <c r="A181" s="261" t="s">
        <v>82</v>
      </c>
      <c r="B181" s="294" t="s">
        <v>286</v>
      </c>
      <c r="C181" s="99"/>
      <c r="D181" s="85"/>
      <c r="E181" s="92"/>
      <c r="F181" s="81"/>
      <c r="G181" s="105"/>
      <c r="H181" s="108"/>
      <c r="I181" s="71" t="s">
        <v>21</v>
      </c>
      <c r="J181" s="85" t="s">
        <v>21</v>
      </c>
      <c r="K181" s="102"/>
      <c r="L181" s="71"/>
      <c r="M181" s="92"/>
      <c r="N181" s="174"/>
      <c r="O181" s="188"/>
      <c r="P181" s="162" t="s">
        <v>21</v>
      </c>
      <c r="Q181" s="232" t="s">
        <v>21</v>
      </c>
      <c r="R181" s="108" t="s">
        <v>21</v>
      </c>
      <c r="S181" s="306"/>
      <c r="T181" s="217"/>
      <c r="U181" s="356"/>
      <c r="V181" s="309"/>
      <c r="W181" s="380"/>
      <c r="X181" s="431"/>
      <c r="Y181" s="441"/>
    </row>
    <row r="182" spans="1:25" x14ac:dyDescent="0.2">
      <c r="A182" s="261" t="s">
        <v>83</v>
      </c>
      <c r="B182" s="294" t="s">
        <v>270</v>
      </c>
      <c r="C182" s="99"/>
      <c r="D182" s="85"/>
      <c r="E182" s="92"/>
      <c r="F182" s="81"/>
      <c r="G182" s="105" t="s">
        <v>21</v>
      </c>
      <c r="H182" s="108" t="s">
        <v>21</v>
      </c>
      <c r="I182" s="75" t="s">
        <v>21</v>
      </c>
      <c r="J182" s="85"/>
      <c r="K182" s="102" t="s">
        <v>21</v>
      </c>
      <c r="L182" s="67" t="s">
        <v>21</v>
      </c>
      <c r="M182" s="92"/>
      <c r="N182" s="174"/>
      <c r="O182" s="188"/>
      <c r="P182" s="162" t="s">
        <v>21</v>
      </c>
      <c r="Q182" s="232" t="s">
        <v>21</v>
      </c>
      <c r="R182" s="108"/>
      <c r="S182" s="306"/>
      <c r="T182" s="217" t="s">
        <v>21</v>
      </c>
      <c r="U182" s="356"/>
      <c r="V182" s="309"/>
      <c r="W182" s="380"/>
    </row>
    <row r="183" spans="1:25" s="20" customFormat="1" x14ac:dyDescent="0.2">
      <c r="A183" s="261" t="s">
        <v>290</v>
      </c>
      <c r="B183" s="294" t="s">
        <v>84</v>
      </c>
      <c r="C183" s="99"/>
      <c r="D183" s="85"/>
      <c r="E183" s="92"/>
      <c r="F183" s="81"/>
      <c r="G183" s="105" t="s">
        <v>21</v>
      </c>
      <c r="H183" s="108"/>
      <c r="I183" s="71" t="s">
        <v>21</v>
      </c>
      <c r="J183" s="85"/>
      <c r="K183" s="102"/>
      <c r="L183" s="71"/>
      <c r="M183" s="92"/>
      <c r="N183" s="174"/>
      <c r="O183" s="188"/>
      <c r="P183" s="162"/>
      <c r="Q183" s="232"/>
      <c r="R183" s="108"/>
      <c r="S183" s="306"/>
      <c r="T183" s="217" t="s">
        <v>21</v>
      </c>
      <c r="U183" s="356"/>
      <c r="V183" s="309"/>
      <c r="W183" s="380" t="s">
        <v>21</v>
      </c>
      <c r="X183" s="431"/>
      <c r="Y183" s="441"/>
    </row>
    <row r="184" spans="1:25" s="285" customFormat="1" x14ac:dyDescent="0.2">
      <c r="A184" s="261" t="s">
        <v>584</v>
      </c>
      <c r="B184" s="294" t="s">
        <v>228</v>
      </c>
      <c r="C184" s="99"/>
      <c r="D184" s="289"/>
      <c r="E184" s="293"/>
      <c r="F184" s="292"/>
      <c r="G184" s="105"/>
      <c r="H184" s="108"/>
      <c r="I184" s="288"/>
      <c r="J184" s="289"/>
      <c r="K184" s="290"/>
      <c r="L184" s="288"/>
      <c r="M184" s="293"/>
      <c r="N184" s="174"/>
      <c r="O184" s="188"/>
      <c r="P184" s="291"/>
      <c r="Q184" s="232"/>
      <c r="R184" s="311" t="s">
        <v>21</v>
      </c>
      <c r="S184" s="306"/>
      <c r="T184" s="217"/>
      <c r="U184" s="356"/>
      <c r="V184" s="309"/>
      <c r="W184" s="380"/>
      <c r="X184" s="431"/>
      <c r="Y184" s="441"/>
    </row>
    <row r="185" spans="1:25" s="1" customFormat="1" x14ac:dyDescent="0.2">
      <c r="A185" s="261" t="s">
        <v>307</v>
      </c>
      <c r="B185" s="294" t="s">
        <v>623</v>
      </c>
      <c r="C185" s="99"/>
      <c r="D185" s="85"/>
      <c r="E185" s="92"/>
      <c r="F185" s="81"/>
      <c r="G185" s="105"/>
      <c r="H185" s="108"/>
      <c r="I185" s="72"/>
      <c r="J185" s="85"/>
      <c r="K185" s="102" t="s">
        <v>21</v>
      </c>
      <c r="L185" s="67" t="s">
        <v>29</v>
      </c>
      <c r="M185" s="92"/>
      <c r="N185" s="174"/>
      <c r="O185" s="188"/>
      <c r="P185" s="162"/>
      <c r="Q185" s="232"/>
      <c r="R185" s="108"/>
      <c r="S185" s="325" t="s">
        <v>21</v>
      </c>
      <c r="T185" s="343"/>
      <c r="U185" s="358"/>
      <c r="V185" s="373"/>
      <c r="W185" s="381"/>
      <c r="X185" s="431"/>
      <c r="Y185" s="441"/>
    </row>
    <row r="186" spans="1:25" s="1" customFormat="1" x14ac:dyDescent="0.2">
      <c r="A186" s="294" t="s">
        <v>692</v>
      </c>
      <c r="B186" s="294" t="s">
        <v>85</v>
      </c>
      <c r="C186" s="99"/>
      <c r="D186" s="305"/>
      <c r="E186" s="309" t="s">
        <v>21</v>
      </c>
      <c r="F186" s="308"/>
      <c r="G186" s="105"/>
      <c r="H186" s="108"/>
      <c r="I186" s="72"/>
      <c r="J186" s="305"/>
      <c r="K186" s="306"/>
      <c r="L186" s="211"/>
      <c r="M186" s="309"/>
      <c r="N186" s="174"/>
      <c r="O186" s="188"/>
      <c r="P186" s="307"/>
      <c r="Q186" s="232"/>
      <c r="R186" s="108"/>
      <c r="S186" s="325"/>
      <c r="T186" s="343"/>
      <c r="U186" s="358"/>
      <c r="V186" s="373"/>
      <c r="W186" s="381"/>
      <c r="X186" s="431"/>
      <c r="Y186" s="441"/>
    </row>
    <row r="187" spans="1:25" s="1" customFormat="1" x14ac:dyDescent="0.2">
      <c r="A187" s="261" t="s">
        <v>646</v>
      </c>
      <c r="B187" s="348" t="s">
        <v>228</v>
      </c>
      <c r="C187" s="99"/>
      <c r="D187" s="305"/>
      <c r="E187" s="309"/>
      <c r="F187" s="308"/>
      <c r="G187" s="105"/>
      <c r="H187" s="108"/>
      <c r="I187" s="72"/>
      <c r="J187" s="305"/>
      <c r="K187" s="306"/>
      <c r="L187" s="211"/>
      <c r="M187" s="309"/>
      <c r="N187" s="174"/>
      <c r="O187" s="188"/>
      <c r="P187" s="307"/>
      <c r="Q187" s="232"/>
      <c r="R187" s="108"/>
      <c r="S187" s="325"/>
      <c r="T187" s="343" t="s">
        <v>21</v>
      </c>
      <c r="U187" s="358"/>
      <c r="V187" s="373"/>
      <c r="W187" s="381"/>
      <c r="X187" s="431"/>
      <c r="Y187" s="441"/>
    </row>
    <row r="188" spans="1:25" s="1" customFormat="1" x14ac:dyDescent="0.2">
      <c r="A188" s="261" t="s">
        <v>647</v>
      </c>
      <c r="B188" s="327" t="s">
        <v>228</v>
      </c>
      <c r="C188" s="99"/>
      <c r="D188" s="305"/>
      <c r="E188" s="309"/>
      <c r="F188" s="308"/>
      <c r="G188" s="105"/>
      <c r="H188" s="108"/>
      <c r="I188" s="72"/>
      <c r="J188" s="305"/>
      <c r="K188" s="306"/>
      <c r="L188" s="211"/>
      <c r="M188" s="309"/>
      <c r="N188" s="174"/>
      <c r="O188" s="188"/>
      <c r="P188" s="307"/>
      <c r="Q188" s="232"/>
      <c r="R188" s="108"/>
      <c r="S188" s="325"/>
      <c r="T188" s="352" t="s">
        <v>21</v>
      </c>
      <c r="U188" s="358"/>
      <c r="V188" s="373"/>
      <c r="W188" s="381"/>
      <c r="X188" s="431"/>
      <c r="Y188" s="441"/>
    </row>
    <row r="189" spans="1:25" s="20" customFormat="1" x14ac:dyDescent="0.2">
      <c r="A189" s="261" t="s">
        <v>497</v>
      </c>
      <c r="B189" s="294" t="s">
        <v>86</v>
      </c>
      <c r="C189" s="99"/>
      <c r="D189" s="85"/>
      <c r="E189" s="92"/>
      <c r="F189" s="81"/>
      <c r="G189" s="105"/>
      <c r="H189" s="108"/>
      <c r="I189" s="71" t="s">
        <v>21</v>
      </c>
      <c r="J189" s="85"/>
      <c r="K189" s="102"/>
      <c r="L189" s="71" t="s">
        <v>21</v>
      </c>
      <c r="M189" s="92"/>
      <c r="N189" s="174"/>
      <c r="O189" s="188"/>
      <c r="P189" s="162"/>
      <c r="Q189" s="232"/>
      <c r="R189" s="108"/>
      <c r="S189" s="325" t="s">
        <v>21</v>
      </c>
      <c r="T189" s="343"/>
      <c r="U189" s="358"/>
      <c r="V189" s="373"/>
      <c r="W189" s="381"/>
      <c r="X189" s="431"/>
      <c r="Y189" s="441" t="s">
        <v>21</v>
      </c>
    </row>
    <row r="190" spans="1:25" x14ac:dyDescent="0.2">
      <c r="A190" s="261" t="s">
        <v>491</v>
      </c>
      <c r="B190" s="294" t="s">
        <v>354</v>
      </c>
      <c r="C190" s="99"/>
      <c r="D190" s="85"/>
      <c r="E190" s="92"/>
      <c r="F190" s="81"/>
      <c r="G190" s="105"/>
      <c r="H190" s="108"/>
      <c r="I190" s="72"/>
      <c r="J190" s="85"/>
      <c r="K190" s="102" t="s">
        <v>21</v>
      </c>
      <c r="L190" s="67"/>
      <c r="M190" s="92"/>
      <c r="N190" s="174"/>
      <c r="O190" s="188" t="s">
        <v>397</v>
      </c>
      <c r="P190" s="162"/>
      <c r="Q190" s="232"/>
      <c r="R190" s="108"/>
      <c r="S190" s="306"/>
      <c r="T190" s="217"/>
      <c r="U190" s="356"/>
      <c r="V190" s="309"/>
      <c r="W190" s="380"/>
    </row>
    <row r="191" spans="1:25" x14ac:dyDescent="0.2">
      <c r="A191" s="348" t="s">
        <v>725</v>
      </c>
      <c r="B191" s="348" t="s">
        <v>228</v>
      </c>
      <c r="C191" s="99"/>
      <c r="D191" s="305"/>
      <c r="E191" s="309"/>
      <c r="F191" s="308"/>
      <c r="G191" s="105"/>
      <c r="H191" s="108"/>
      <c r="I191" s="72"/>
      <c r="J191" s="305"/>
      <c r="K191" s="306"/>
      <c r="L191" s="211"/>
      <c r="M191" s="309"/>
      <c r="N191" s="174"/>
      <c r="O191" s="188"/>
      <c r="P191" s="307"/>
      <c r="Q191" s="232"/>
      <c r="R191" s="108"/>
      <c r="S191" s="325" t="s">
        <v>21</v>
      </c>
      <c r="T191" s="343"/>
      <c r="U191" s="358"/>
      <c r="V191" s="373"/>
      <c r="W191" s="381"/>
      <c r="X191" s="431" t="s">
        <v>21</v>
      </c>
      <c r="Y191" s="352" t="s">
        <v>21</v>
      </c>
    </row>
    <row r="192" spans="1:25" s="20" customFormat="1" x14ac:dyDescent="0.2">
      <c r="A192" s="261" t="s">
        <v>376</v>
      </c>
      <c r="B192" s="294" t="s">
        <v>377</v>
      </c>
      <c r="C192" s="99"/>
      <c r="D192" s="85"/>
      <c r="E192" s="92"/>
      <c r="F192" s="81"/>
      <c r="G192" s="105"/>
      <c r="H192" s="108"/>
      <c r="I192" s="71"/>
      <c r="J192" s="85"/>
      <c r="K192" s="102"/>
      <c r="L192" s="71" t="s">
        <v>21</v>
      </c>
      <c r="M192" s="92"/>
      <c r="N192" s="174"/>
      <c r="O192" s="188"/>
      <c r="P192" s="162"/>
      <c r="Q192" s="232"/>
      <c r="R192" s="108"/>
      <c r="S192" s="306"/>
      <c r="T192" s="217"/>
      <c r="U192" s="356"/>
      <c r="V192" s="309"/>
      <c r="W192" s="380"/>
      <c r="X192" s="431"/>
      <c r="Y192" s="441"/>
    </row>
    <row r="193" spans="1:25" x14ac:dyDescent="0.2">
      <c r="A193" s="294" t="s">
        <v>187</v>
      </c>
      <c r="B193" s="294" t="s">
        <v>196</v>
      </c>
      <c r="C193" s="100"/>
      <c r="D193" s="86"/>
      <c r="E193" s="93"/>
      <c r="F193" s="82"/>
      <c r="G193" s="106"/>
      <c r="H193" s="109"/>
      <c r="J193" s="85" t="s">
        <v>21</v>
      </c>
      <c r="K193" s="103"/>
      <c r="L193" s="67" t="s">
        <v>21</v>
      </c>
      <c r="M193" s="92"/>
      <c r="N193" s="174"/>
      <c r="O193" s="188" t="s">
        <v>21</v>
      </c>
      <c r="P193" s="162"/>
      <c r="Q193" s="232"/>
      <c r="R193" s="108" t="s">
        <v>21</v>
      </c>
      <c r="S193" s="306" t="s">
        <v>21</v>
      </c>
      <c r="T193" s="217"/>
      <c r="U193" s="356"/>
      <c r="V193" s="309"/>
      <c r="W193" s="380"/>
      <c r="X193" s="431" t="s">
        <v>397</v>
      </c>
    </row>
    <row r="194" spans="1:25" s="20" customFormat="1" x14ac:dyDescent="0.2">
      <c r="A194" s="294" t="s">
        <v>179</v>
      </c>
      <c r="B194" s="294" t="s">
        <v>180</v>
      </c>
      <c r="C194" s="99"/>
      <c r="D194" s="85"/>
      <c r="E194" s="92"/>
      <c r="F194" s="81"/>
      <c r="G194" s="105"/>
      <c r="H194" s="108"/>
      <c r="I194" s="71"/>
      <c r="J194" s="85" t="s">
        <v>21</v>
      </c>
      <c r="K194" s="102"/>
      <c r="L194" s="71"/>
      <c r="M194" s="92"/>
      <c r="N194" s="174"/>
      <c r="O194" s="188" t="s">
        <v>21</v>
      </c>
      <c r="P194" s="162"/>
      <c r="Q194" s="232"/>
      <c r="R194" s="108"/>
      <c r="S194" s="306"/>
      <c r="T194" s="217"/>
      <c r="U194" s="356"/>
      <c r="V194" s="309"/>
      <c r="W194" s="380"/>
      <c r="X194" s="431"/>
      <c r="Y194" s="441"/>
    </row>
    <row r="195" spans="1:25" s="302" customFormat="1" x14ac:dyDescent="0.2">
      <c r="A195" s="294" t="s">
        <v>628</v>
      </c>
      <c r="B195" s="294" t="s">
        <v>228</v>
      </c>
      <c r="C195" s="99"/>
      <c r="D195" s="305"/>
      <c r="E195" s="309"/>
      <c r="F195" s="308"/>
      <c r="G195" s="105"/>
      <c r="H195" s="108"/>
      <c r="I195" s="288"/>
      <c r="J195" s="305"/>
      <c r="K195" s="306"/>
      <c r="L195" s="288"/>
      <c r="M195" s="309"/>
      <c r="N195" s="174"/>
      <c r="O195" s="188"/>
      <c r="P195" s="307"/>
      <c r="Q195" s="232"/>
      <c r="R195" s="108"/>
      <c r="S195" s="306" t="s">
        <v>21</v>
      </c>
      <c r="T195" s="217"/>
      <c r="U195" s="356"/>
      <c r="V195" s="309"/>
      <c r="W195" s="380"/>
      <c r="X195" s="431"/>
      <c r="Y195" s="441"/>
    </row>
    <row r="196" spans="1:25" s="302" customFormat="1" x14ac:dyDescent="0.2">
      <c r="A196" s="294" t="s">
        <v>648</v>
      </c>
      <c r="B196" s="294" t="s">
        <v>649</v>
      </c>
      <c r="C196" s="99"/>
      <c r="D196" s="305"/>
      <c r="E196" s="309"/>
      <c r="F196" s="308"/>
      <c r="G196" s="105"/>
      <c r="H196" s="108"/>
      <c r="I196" s="288"/>
      <c r="J196" s="305"/>
      <c r="K196" s="306"/>
      <c r="L196" s="288"/>
      <c r="M196" s="309"/>
      <c r="N196" s="174"/>
      <c r="O196" s="188"/>
      <c r="P196" s="307"/>
      <c r="Q196" s="232"/>
      <c r="R196" s="108"/>
      <c r="S196" s="306"/>
      <c r="T196" s="352" t="s">
        <v>21</v>
      </c>
      <c r="U196" s="358"/>
      <c r="V196" s="373"/>
      <c r="W196" s="381"/>
      <c r="X196" s="431"/>
      <c r="Y196" s="441"/>
    </row>
    <row r="197" spans="1:25" x14ac:dyDescent="0.2">
      <c r="A197" s="80" t="s">
        <v>731</v>
      </c>
      <c r="B197" s="294" t="s">
        <v>228</v>
      </c>
      <c r="C197" s="99"/>
      <c r="D197" s="85"/>
      <c r="E197" s="92"/>
      <c r="F197" s="81"/>
      <c r="G197" s="105"/>
      <c r="H197" s="108"/>
      <c r="I197" s="72"/>
      <c r="J197" s="85"/>
      <c r="K197" s="102" t="s">
        <v>21</v>
      </c>
      <c r="L197" s="67"/>
      <c r="M197" s="92"/>
      <c r="N197" s="174"/>
      <c r="O197" s="188"/>
      <c r="P197" s="162"/>
      <c r="Q197" s="232" t="s">
        <v>21</v>
      </c>
      <c r="R197" s="108"/>
      <c r="S197" s="306"/>
      <c r="T197" s="217"/>
      <c r="U197" s="356"/>
      <c r="V197" s="309"/>
      <c r="W197" s="380"/>
    </row>
    <row r="198" spans="1:25" s="20" customFormat="1" x14ac:dyDescent="0.2">
      <c r="A198" s="261" t="s">
        <v>162</v>
      </c>
      <c r="B198" s="294" t="s">
        <v>419</v>
      </c>
      <c r="C198" s="99"/>
      <c r="D198" s="85"/>
      <c r="E198" s="92"/>
      <c r="F198" s="81"/>
      <c r="G198" s="105" t="s">
        <v>21</v>
      </c>
      <c r="H198" s="108"/>
      <c r="I198" s="71" t="s">
        <v>21</v>
      </c>
      <c r="J198" s="85"/>
      <c r="K198" s="102" t="s">
        <v>21</v>
      </c>
      <c r="L198" s="71"/>
      <c r="M198" s="92"/>
      <c r="N198" s="174"/>
      <c r="O198" s="188"/>
      <c r="P198" s="162" t="s">
        <v>21</v>
      </c>
      <c r="Q198" s="232"/>
      <c r="R198" s="108"/>
      <c r="S198" s="306"/>
      <c r="T198" s="217"/>
      <c r="U198" s="356"/>
      <c r="V198" s="309"/>
      <c r="W198" s="380" t="s">
        <v>21</v>
      </c>
      <c r="X198" s="431"/>
      <c r="Y198" s="441" t="s">
        <v>21</v>
      </c>
    </row>
    <row r="199" spans="1:25" s="302" customFormat="1" x14ac:dyDescent="0.2">
      <c r="A199" s="294" t="s">
        <v>632</v>
      </c>
      <c r="B199" s="294" t="s">
        <v>228</v>
      </c>
      <c r="C199" s="99" t="s">
        <v>21</v>
      </c>
      <c r="D199" s="305"/>
      <c r="E199" s="309"/>
      <c r="F199" s="308"/>
      <c r="G199" s="105"/>
      <c r="H199" s="108"/>
      <c r="I199" s="288"/>
      <c r="J199" s="305"/>
      <c r="K199" s="306"/>
      <c r="L199" s="288"/>
      <c r="M199" s="309"/>
      <c r="N199" s="174"/>
      <c r="O199" s="188"/>
      <c r="P199" s="307"/>
      <c r="Q199" s="232"/>
      <c r="R199" s="108"/>
      <c r="S199" s="306"/>
      <c r="T199" s="217"/>
      <c r="U199" s="356"/>
      <c r="V199" s="309"/>
      <c r="W199" s="380"/>
      <c r="X199" s="431"/>
      <c r="Y199" s="441"/>
    </row>
    <row r="200" spans="1:25" s="20" customFormat="1" x14ac:dyDescent="0.2">
      <c r="A200" s="371" t="s">
        <v>418</v>
      </c>
      <c r="B200" s="348" t="s">
        <v>732</v>
      </c>
      <c r="C200" s="99"/>
      <c r="D200" s="85"/>
      <c r="E200" s="92"/>
      <c r="F200" s="81"/>
      <c r="G200" s="105"/>
      <c r="H200" s="108"/>
      <c r="I200" s="71"/>
      <c r="J200" s="85"/>
      <c r="K200" s="102"/>
      <c r="L200" s="71"/>
      <c r="M200" s="92"/>
      <c r="N200" s="174" t="s">
        <v>21</v>
      </c>
      <c r="O200" s="188"/>
      <c r="P200" s="162"/>
      <c r="Q200" s="232"/>
      <c r="R200" s="108"/>
      <c r="S200" s="306"/>
      <c r="T200" s="217"/>
      <c r="U200" s="356"/>
      <c r="V200" s="309"/>
      <c r="W200" s="380"/>
      <c r="X200" s="431"/>
      <c r="Y200" s="441"/>
    </row>
    <row r="201" spans="1:25" s="1" customFormat="1" x14ac:dyDescent="0.2">
      <c r="A201" s="261" t="s">
        <v>404</v>
      </c>
      <c r="B201" s="294" t="s">
        <v>283</v>
      </c>
      <c r="C201" s="99"/>
      <c r="D201" s="85"/>
      <c r="E201" s="92"/>
      <c r="F201" s="81"/>
      <c r="G201" s="105"/>
      <c r="H201" s="108" t="s">
        <v>21</v>
      </c>
      <c r="I201" s="75"/>
      <c r="J201" s="85" t="s">
        <v>21</v>
      </c>
      <c r="K201" s="102" t="s">
        <v>21</v>
      </c>
      <c r="L201" s="67"/>
      <c r="M201" s="92"/>
      <c r="N201" s="174"/>
      <c r="O201" s="188"/>
      <c r="P201" s="162" t="s">
        <v>21</v>
      </c>
      <c r="Q201" s="232"/>
      <c r="R201" s="108" t="s">
        <v>21</v>
      </c>
      <c r="S201" s="306" t="s">
        <v>21</v>
      </c>
      <c r="T201" s="352" t="s">
        <v>21</v>
      </c>
      <c r="U201" s="358"/>
      <c r="V201" s="373"/>
      <c r="W201" s="381"/>
      <c r="X201" s="431"/>
      <c r="Y201" s="441" t="s">
        <v>21</v>
      </c>
    </row>
    <row r="202" spans="1:25" s="20" customFormat="1" ht="12.75" customHeight="1" x14ac:dyDescent="0.2">
      <c r="A202" s="80" t="s">
        <v>733</v>
      </c>
      <c r="B202" s="294" t="s">
        <v>734</v>
      </c>
      <c r="C202" s="99" t="s">
        <v>21</v>
      </c>
      <c r="D202" s="85"/>
      <c r="E202" s="92"/>
      <c r="F202" s="81"/>
      <c r="G202" s="105"/>
      <c r="H202" s="108" t="s">
        <v>21</v>
      </c>
      <c r="I202" s="71" t="s">
        <v>21</v>
      </c>
      <c r="J202" s="85" t="s">
        <v>21</v>
      </c>
      <c r="K202" s="102" t="s">
        <v>21</v>
      </c>
      <c r="L202" s="71"/>
      <c r="M202" s="92"/>
      <c r="N202" s="174" t="s">
        <v>21</v>
      </c>
      <c r="O202" s="188" t="s">
        <v>21</v>
      </c>
      <c r="P202" s="162"/>
      <c r="Q202" s="232" t="s">
        <v>21</v>
      </c>
      <c r="R202" s="108" t="s">
        <v>21</v>
      </c>
      <c r="S202" s="325" t="s">
        <v>21</v>
      </c>
      <c r="T202" s="352" t="s">
        <v>21</v>
      </c>
      <c r="U202" s="358" t="s">
        <v>21</v>
      </c>
      <c r="V202" s="373"/>
      <c r="W202" s="381" t="s">
        <v>21</v>
      </c>
      <c r="X202" s="431" t="s">
        <v>21</v>
      </c>
      <c r="Y202" s="352" t="s">
        <v>21</v>
      </c>
    </row>
    <row r="203" spans="1:25" s="302" customFormat="1" ht="12.75" customHeight="1" x14ac:dyDescent="0.2">
      <c r="A203" s="261" t="s">
        <v>613</v>
      </c>
      <c r="B203" s="294" t="s">
        <v>228</v>
      </c>
      <c r="C203" s="99"/>
      <c r="D203" s="305"/>
      <c r="E203" s="309"/>
      <c r="F203" s="308"/>
      <c r="G203" s="105"/>
      <c r="H203" s="108"/>
      <c r="I203" s="288"/>
      <c r="J203" s="305"/>
      <c r="K203" s="306"/>
      <c r="L203" s="288"/>
      <c r="M203" s="309"/>
      <c r="N203" s="174"/>
      <c r="O203" s="188"/>
      <c r="P203" s="307"/>
      <c r="Q203" s="232"/>
      <c r="R203" s="108"/>
      <c r="S203" s="306" t="s">
        <v>397</v>
      </c>
      <c r="T203" s="217"/>
      <c r="U203" s="356"/>
      <c r="V203" s="309"/>
      <c r="W203" s="380"/>
      <c r="X203" s="431"/>
      <c r="Y203" s="441"/>
    </row>
    <row r="204" spans="1:25" x14ac:dyDescent="0.2">
      <c r="A204" s="372" t="s">
        <v>735</v>
      </c>
      <c r="B204" s="348" t="s">
        <v>308</v>
      </c>
      <c r="C204" s="99"/>
      <c r="D204" s="85"/>
      <c r="E204" s="92"/>
      <c r="F204" s="81"/>
      <c r="G204" s="105"/>
      <c r="H204" s="108"/>
      <c r="I204" s="75"/>
      <c r="J204" s="85"/>
      <c r="K204" s="102" t="s">
        <v>21</v>
      </c>
      <c r="L204" s="67"/>
      <c r="M204" s="92"/>
      <c r="N204" s="174"/>
      <c r="O204" s="188"/>
      <c r="P204" s="162"/>
      <c r="Q204" s="232"/>
      <c r="R204" s="108"/>
      <c r="S204" s="306"/>
      <c r="T204" s="217"/>
      <c r="U204" s="356"/>
      <c r="V204" s="309"/>
      <c r="W204" s="380"/>
    </row>
    <row r="205" spans="1:25" s="20" customFormat="1" x14ac:dyDescent="0.2">
      <c r="A205" s="371" t="s">
        <v>736</v>
      </c>
      <c r="B205" s="348" t="s">
        <v>87</v>
      </c>
      <c r="C205" s="99" t="s">
        <v>21</v>
      </c>
      <c r="D205" s="85"/>
      <c r="E205" s="92"/>
      <c r="F205" s="81" t="s">
        <v>21</v>
      </c>
      <c r="G205" s="105" t="s">
        <v>21</v>
      </c>
      <c r="H205" s="108"/>
      <c r="I205" s="71"/>
      <c r="J205" s="85" t="s">
        <v>21</v>
      </c>
      <c r="K205" s="102" t="s">
        <v>21</v>
      </c>
      <c r="L205" s="71"/>
      <c r="M205" s="92"/>
      <c r="N205" s="174"/>
      <c r="O205" s="188"/>
      <c r="P205" s="162"/>
      <c r="Q205" s="232" t="s">
        <v>21</v>
      </c>
      <c r="R205" s="108"/>
      <c r="S205" s="306" t="s">
        <v>21</v>
      </c>
      <c r="T205" s="217"/>
      <c r="U205" s="356"/>
      <c r="V205" s="309"/>
      <c r="W205" s="380" t="s">
        <v>21</v>
      </c>
      <c r="X205" s="431"/>
      <c r="Y205" s="441"/>
    </row>
    <row r="206" spans="1:25" s="20" customFormat="1" ht="24" x14ac:dyDescent="0.2">
      <c r="A206" s="371" t="s">
        <v>747</v>
      </c>
      <c r="B206" s="372" t="s">
        <v>87</v>
      </c>
      <c r="C206" s="99"/>
      <c r="D206" s="85"/>
      <c r="E206" s="92"/>
      <c r="F206" s="81"/>
      <c r="G206" s="105"/>
      <c r="H206" s="108"/>
      <c r="I206" s="71"/>
      <c r="J206" s="85"/>
      <c r="K206" s="102"/>
      <c r="L206" s="71"/>
      <c r="M206" s="92"/>
      <c r="N206" s="174"/>
      <c r="O206" s="188"/>
      <c r="P206" s="162" t="s">
        <v>21</v>
      </c>
      <c r="Q206" s="232" t="s">
        <v>21</v>
      </c>
      <c r="R206" s="108"/>
      <c r="S206" s="306"/>
      <c r="T206" s="217" t="s">
        <v>21</v>
      </c>
      <c r="U206" s="356"/>
      <c r="V206" s="309"/>
      <c r="W206" s="380"/>
      <c r="X206" s="431" t="s">
        <v>21</v>
      </c>
      <c r="Y206" s="441" t="s">
        <v>21</v>
      </c>
    </row>
    <row r="207" spans="1:25" s="302" customFormat="1" x14ac:dyDescent="0.2">
      <c r="A207" s="371" t="s">
        <v>748</v>
      </c>
      <c r="B207" s="348" t="s">
        <v>228</v>
      </c>
      <c r="C207" s="99"/>
      <c r="D207" s="305"/>
      <c r="E207" s="309"/>
      <c r="F207" s="308"/>
      <c r="G207" s="105"/>
      <c r="H207" s="108"/>
      <c r="I207" s="288"/>
      <c r="J207" s="305"/>
      <c r="K207" s="306"/>
      <c r="L207" s="288"/>
      <c r="M207" s="309"/>
      <c r="N207" s="174"/>
      <c r="O207" s="188"/>
      <c r="P207" s="307"/>
      <c r="Q207" s="232"/>
      <c r="R207" s="108"/>
      <c r="S207" s="306" t="s">
        <v>21</v>
      </c>
      <c r="T207" s="217"/>
      <c r="U207" s="356"/>
      <c r="V207" s="309"/>
      <c r="W207" s="380"/>
      <c r="X207" s="431"/>
      <c r="Y207" s="441"/>
    </row>
    <row r="208" spans="1:25" x14ac:dyDescent="0.2">
      <c r="A208" s="261" t="s">
        <v>88</v>
      </c>
      <c r="B208" s="294" t="s">
        <v>89</v>
      </c>
      <c r="C208" s="99"/>
      <c r="D208" s="85"/>
      <c r="E208" s="92"/>
      <c r="F208" s="81" t="s">
        <v>21</v>
      </c>
      <c r="G208" s="105"/>
      <c r="H208" s="108"/>
      <c r="I208" s="75"/>
      <c r="J208" s="85" t="s">
        <v>29</v>
      </c>
      <c r="K208" s="102"/>
      <c r="L208" s="67"/>
      <c r="M208" s="92"/>
      <c r="N208" s="174"/>
      <c r="O208" s="188"/>
      <c r="P208" s="162"/>
      <c r="Q208" s="232"/>
      <c r="R208" s="108"/>
      <c r="S208" s="306"/>
      <c r="T208" s="217"/>
      <c r="U208" s="356"/>
      <c r="V208" s="309"/>
      <c r="W208" s="380"/>
    </row>
    <row r="209" spans="1:25" x14ac:dyDescent="0.2">
      <c r="A209" s="404" t="s">
        <v>740</v>
      </c>
      <c r="B209" s="405" t="s">
        <v>741</v>
      </c>
      <c r="C209" s="99"/>
      <c r="D209" s="85"/>
      <c r="E209" s="92"/>
      <c r="F209" s="81"/>
      <c r="G209" s="105"/>
      <c r="H209" s="108"/>
      <c r="I209" s="75"/>
      <c r="J209" s="85"/>
      <c r="K209" s="102"/>
      <c r="L209" s="211"/>
      <c r="M209" s="92"/>
      <c r="N209" s="174"/>
      <c r="O209" s="188"/>
      <c r="P209" s="162"/>
      <c r="Q209" s="232" t="s">
        <v>21</v>
      </c>
      <c r="R209" s="108"/>
      <c r="S209" s="306"/>
      <c r="T209" s="217"/>
      <c r="U209" s="356" t="s">
        <v>21</v>
      </c>
      <c r="V209" s="309"/>
      <c r="W209" s="380"/>
    </row>
    <row r="210" spans="1:25" s="20" customFormat="1" x14ac:dyDescent="0.2">
      <c r="A210" s="294" t="s">
        <v>175</v>
      </c>
      <c r="B210" s="294" t="s">
        <v>228</v>
      </c>
      <c r="C210" s="99"/>
      <c r="D210" s="85"/>
      <c r="E210" s="92"/>
      <c r="F210" s="81"/>
      <c r="G210" s="105"/>
      <c r="H210" s="108"/>
      <c r="I210" s="71"/>
      <c r="J210" s="85" t="s">
        <v>21</v>
      </c>
      <c r="K210" s="102" t="s">
        <v>21</v>
      </c>
      <c r="L210" s="71"/>
      <c r="M210" s="92"/>
      <c r="N210" s="174"/>
      <c r="O210" s="188" t="s">
        <v>21</v>
      </c>
      <c r="P210" s="162"/>
      <c r="Q210" s="232"/>
      <c r="R210" s="108"/>
      <c r="S210" s="306" t="s">
        <v>21</v>
      </c>
      <c r="T210" s="217"/>
      <c r="U210" s="356"/>
      <c r="V210" s="309"/>
      <c r="W210" s="380"/>
      <c r="X210" s="431"/>
      <c r="Y210" s="441"/>
    </row>
    <row r="211" spans="1:25" x14ac:dyDescent="0.2">
      <c r="A211" s="261" t="s">
        <v>737</v>
      </c>
      <c r="B211" s="294" t="s">
        <v>309</v>
      </c>
      <c r="C211" s="99"/>
      <c r="D211" s="85"/>
      <c r="E211" s="92"/>
      <c r="F211" s="81"/>
      <c r="G211" s="105"/>
      <c r="H211" s="108"/>
      <c r="I211" s="72"/>
      <c r="J211" s="85"/>
      <c r="K211" s="102" t="s">
        <v>21</v>
      </c>
      <c r="L211" s="67"/>
      <c r="M211" s="92"/>
      <c r="N211" s="174"/>
      <c r="O211" s="188"/>
      <c r="P211" s="162"/>
      <c r="Q211" s="232"/>
      <c r="R211" s="108"/>
      <c r="S211" s="306"/>
      <c r="T211" s="217"/>
      <c r="U211" s="356"/>
      <c r="V211" s="309"/>
      <c r="W211" s="380"/>
      <c r="Y211" s="441" t="s">
        <v>21</v>
      </c>
    </row>
    <row r="212" spans="1:25" s="20" customFormat="1" x14ac:dyDescent="0.2">
      <c r="A212" s="261" t="s">
        <v>328</v>
      </c>
      <c r="B212" s="294" t="s">
        <v>343</v>
      </c>
      <c r="C212" s="99"/>
      <c r="D212" s="85"/>
      <c r="E212" s="92"/>
      <c r="F212" s="81"/>
      <c r="G212" s="105"/>
      <c r="H212" s="108"/>
      <c r="I212" s="71"/>
      <c r="J212" s="85"/>
      <c r="K212" s="102" t="s">
        <v>21</v>
      </c>
      <c r="L212" s="71"/>
      <c r="M212" s="92"/>
      <c r="N212" s="174" t="s">
        <v>21</v>
      </c>
      <c r="O212" s="188"/>
      <c r="P212" s="162"/>
      <c r="Q212" s="232"/>
      <c r="R212" s="108"/>
      <c r="S212" s="306"/>
      <c r="T212" s="217"/>
      <c r="U212" s="356"/>
      <c r="V212" s="309"/>
      <c r="W212" s="380"/>
      <c r="X212" s="431"/>
      <c r="Y212" s="441"/>
    </row>
    <row r="213" spans="1:25" x14ac:dyDescent="0.2">
      <c r="A213" s="261" t="s">
        <v>11</v>
      </c>
      <c r="B213" s="294" t="s">
        <v>284</v>
      </c>
      <c r="C213" s="99"/>
      <c r="D213" s="85"/>
      <c r="E213" s="92"/>
      <c r="F213" s="81" t="s">
        <v>21</v>
      </c>
      <c r="G213" s="105"/>
      <c r="H213" s="108" t="s">
        <v>21</v>
      </c>
      <c r="I213" s="75"/>
      <c r="J213" s="85"/>
      <c r="K213" s="102"/>
      <c r="L213" s="67"/>
      <c r="M213" s="92"/>
      <c r="N213" s="174"/>
      <c r="O213" s="188"/>
      <c r="P213" s="162"/>
      <c r="Q213" s="232" t="s">
        <v>21</v>
      </c>
      <c r="R213" s="108"/>
      <c r="S213" s="306"/>
      <c r="T213" s="217" t="s">
        <v>21</v>
      </c>
      <c r="U213" s="356"/>
      <c r="V213" s="309"/>
      <c r="W213" s="380"/>
    </row>
    <row r="214" spans="1:25" s="20" customFormat="1" x14ac:dyDescent="0.2">
      <c r="A214" s="371" t="s">
        <v>738</v>
      </c>
      <c r="B214" s="348" t="s">
        <v>739</v>
      </c>
      <c r="C214" s="99"/>
      <c r="D214" s="85"/>
      <c r="E214" s="92"/>
      <c r="F214" s="81"/>
      <c r="G214" s="105"/>
      <c r="H214" s="108"/>
      <c r="I214" s="71"/>
      <c r="J214" s="85"/>
      <c r="K214" s="102" t="s">
        <v>21</v>
      </c>
      <c r="L214" s="71"/>
      <c r="M214" s="92"/>
      <c r="N214" s="174"/>
      <c r="O214" s="188" t="s">
        <v>21</v>
      </c>
      <c r="P214" s="162"/>
      <c r="Q214" s="232"/>
      <c r="R214" s="108"/>
      <c r="S214" s="306"/>
      <c r="T214" s="217" t="s">
        <v>21</v>
      </c>
      <c r="U214" s="356"/>
      <c r="V214" s="309"/>
      <c r="W214" s="380"/>
      <c r="X214" s="431"/>
      <c r="Y214" s="441"/>
    </row>
    <row r="215" spans="1:25" s="20" customFormat="1" x14ac:dyDescent="0.2">
      <c r="A215" s="261" t="s">
        <v>90</v>
      </c>
      <c r="B215" s="294" t="s">
        <v>267</v>
      </c>
      <c r="C215" s="99"/>
      <c r="D215" s="85" t="s">
        <v>21</v>
      </c>
      <c r="E215" s="92"/>
      <c r="F215" s="81" t="s">
        <v>21</v>
      </c>
      <c r="G215" s="105"/>
      <c r="H215" s="108" t="s">
        <v>21</v>
      </c>
      <c r="I215" s="75"/>
      <c r="J215" s="85" t="s">
        <v>21</v>
      </c>
      <c r="K215" s="102"/>
      <c r="L215" s="67"/>
      <c r="M215" s="92"/>
      <c r="N215" s="174"/>
      <c r="O215" s="188"/>
      <c r="P215" s="162"/>
      <c r="Q215" s="232"/>
      <c r="R215" s="108"/>
      <c r="S215" s="325" t="s">
        <v>21</v>
      </c>
      <c r="T215" s="343"/>
      <c r="U215" s="358" t="s">
        <v>21</v>
      </c>
      <c r="V215" s="373"/>
      <c r="W215" s="381" t="s">
        <v>21</v>
      </c>
      <c r="X215" s="431"/>
      <c r="Y215" s="441" t="s">
        <v>21</v>
      </c>
    </row>
    <row r="216" spans="1:25" s="302" customFormat="1" x14ac:dyDescent="0.2">
      <c r="A216" s="371" t="s">
        <v>743</v>
      </c>
      <c r="B216" s="348" t="s">
        <v>228</v>
      </c>
      <c r="C216" s="99"/>
      <c r="D216" s="305"/>
      <c r="E216" s="309"/>
      <c r="F216" s="308"/>
      <c r="G216" s="105"/>
      <c r="H216" s="108"/>
      <c r="I216" s="75"/>
      <c r="J216" s="305"/>
      <c r="K216" s="306"/>
      <c r="L216" s="211"/>
      <c r="M216" s="309"/>
      <c r="N216" s="174"/>
      <c r="O216" s="188"/>
      <c r="P216" s="307"/>
      <c r="Q216" s="232"/>
      <c r="R216" s="108"/>
      <c r="S216" s="325" t="s">
        <v>21</v>
      </c>
      <c r="T216" s="343"/>
      <c r="U216" s="352" t="s">
        <v>21</v>
      </c>
      <c r="V216" s="374"/>
      <c r="W216" s="383"/>
      <c r="X216" s="431"/>
      <c r="Y216" s="441"/>
    </row>
    <row r="217" spans="1:25" s="302" customFormat="1" x14ac:dyDescent="0.2">
      <c r="A217" s="372" t="s">
        <v>744</v>
      </c>
      <c r="B217" s="348" t="s">
        <v>745</v>
      </c>
      <c r="C217" s="99"/>
      <c r="D217" s="305"/>
      <c r="E217" s="309"/>
      <c r="F217" s="308"/>
      <c r="G217" s="105"/>
      <c r="H217" s="108"/>
      <c r="I217" s="75"/>
      <c r="J217" s="305"/>
      <c r="K217" s="306"/>
      <c r="L217" s="211"/>
      <c r="M217" s="309"/>
      <c r="N217" s="174"/>
      <c r="O217" s="188"/>
      <c r="P217" s="307"/>
      <c r="Q217" s="232"/>
      <c r="R217" s="108"/>
      <c r="S217" s="306" t="s">
        <v>21</v>
      </c>
      <c r="T217" s="217"/>
      <c r="U217" s="356"/>
      <c r="V217" s="309"/>
      <c r="W217" s="380"/>
      <c r="X217" s="431"/>
      <c r="Y217" s="441"/>
    </row>
    <row r="218" spans="1:25" s="302" customFormat="1" x14ac:dyDescent="0.2">
      <c r="A218" s="404" t="s">
        <v>769</v>
      </c>
      <c r="B218" s="445" t="s">
        <v>228</v>
      </c>
      <c r="C218" s="99"/>
      <c r="D218" s="305"/>
      <c r="E218" s="309"/>
      <c r="F218" s="308"/>
      <c r="G218" s="105"/>
      <c r="H218" s="108"/>
      <c r="I218" s="75"/>
      <c r="J218" s="305"/>
      <c r="K218" s="306"/>
      <c r="L218" s="211"/>
      <c r="M218" s="309"/>
      <c r="N218" s="174"/>
      <c r="O218" s="188"/>
      <c r="P218" s="307"/>
      <c r="Q218" s="232"/>
      <c r="R218" s="108"/>
      <c r="S218" s="306"/>
      <c r="T218" s="217"/>
      <c r="U218" s="356"/>
      <c r="V218" s="309"/>
      <c r="W218" s="380"/>
      <c r="X218" s="431"/>
      <c r="Y218" s="441" t="s">
        <v>21</v>
      </c>
    </row>
    <row r="219" spans="1:25" s="302" customFormat="1" x14ac:dyDescent="0.2">
      <c r="A219" s="257" t="s">
        <v>665</v>
      </c>
      <c r="B219" s="301" t="s">
        <v>228</v>
      </c>
      <c r="C219" s="99"/>
      <c r="D219" s="305"/>
      <c r="E219" s="309"/>
      <c r="F219" s="308"/>
      <c r="G219" s="105"/>
      <c r="H219" s="108"/>
      <c r="I219" s="75"/>
      <c r="J219" s="305"/>
      <c r="K219" s="306"/>
      <c r="L219" s="211"/>
      <c r="M219" s="309"/>
      <c r="N219" s="174"/>
      <c r="O219" s="188"/>
      <c r="P219" s="307"/>
      <c r="Q219" s="232"/>
      <c r="R219" s="108"/>
      <c r="S219" s="306"/>
      <c r="T219" s="217" t="s">
        <v>21</v>
      </c>
      <c r="U219" s="356"/>
      <c r="V219" s="374" t="s">
        <v>21</v>
      </c>
      <c r="W219" s="383"/>
      <c r="X219" s="431" t="s">
        <v>21</v>
      </c>
      <c r="Y219" s="441"/>
    </row>
    <row r="220" spans="1:25" x14ac:dyDescent="0.2">
      <c r="A220" s="261" t="s">
        <v>439</v>
      </c>
      <c r="B220" s="294" t="s">
        <v>228</v>
      </c>
      <c r="C220" s="99"/>
      <c r="D220" s="85"/>
      <c r="E220" s="92"/>
      <c r="F220" s="81"/>
      <c r="G220" s="105"/>
      <c r="H220" s="108"/>
      <c r="I220" s="75" t="s">
        <v>21</v>
      </c>
      <c r="J220" s="85" t="s">
        <v>21</v>
      </c>
      <c r="K220" s="102" t="s">
        <v>21</v>
      </c>
      <c r="L220" s="67"/>
      <c r="M220" s="92"/>
      <c r="N220" s="174"/>
      <c r="O220" s="188" t="s">
        <v>21</v>
      </c>
      <c r="P220" s="162"/>
      <c r="Q220" s="232"/>
      <c r="R220" s="108" t="s">
        <v>21</v>
      </c>
      <c r="S220" s="325" t="s">
        <v>21</v>
      </c>
      <c r="T220" s="343" t="s">
        <v>21</v>
      </c>
      <c r="U220" s="358"/>
      <c r="V220" s="373"/>
      <c r="W220" s="381" t="s">
        <v>21</v>
      </c>
      <c r="Y220" s="441" t="s">
        <v>21</v>
      </c>
    </row>
    <row r="221" spans="1:25" s="20" customFormat="1" x14ac:dyDescent="0.2">
      <c r="A221" s="294" t="s">
        <v>174</v>
      </c>
      <c r="B221" s="294" t="s">
        <v>228</v>
      </c>
      <c r="C221" s="99"/>
      <c r="D221" s="85"/>
      <c r="E221" s="92"/>
      <c r="F221" s="81"/>
      <c r="G221" s="105"/>
      <c r="H221" s="108"/>
      <c r="I221" s="71"/>
      <c r="J221" s="85" t="s">
        <v>21</v>
      </c>
      <c r="K221" s="102" t="s">
        <v>21</v>
      </c>
      <c r="L221" s="71"/>
      <c r="M221" s="92"/>
      <c r="N221" s="174"/>
      <c r="O221" s="188"/>
      <c r="P221" s="162"/>
      <c r="Q221" s="232" t="s">
        <v>21</v>
      </c>
      <c r="R221" s="108"/>
      <c r="S221" s="306"/>
      <c r="T221" s="217"/>
      <c r="U221" s="356"/>
      <c r="V221" s="309"/>
      <c r="W221" s="380"/>
      <c r="X221" s="431" t="s">
        <v>21</v>
      </c>
      <c r="Y221" s="441"/>
    </row>
    <row r="222" spans="1:25" x14ac:dyDescent="0.2">
      <c r="A222" s="261" t="s">
        <v>91</v>
      </c>
      <c r="B222" s="294" t="s">
        <v>92</v>
      </c>
      <c r="C222" s="99"/>
      <c r="D222" s="85"/>
      <c r="E222" s="92"/>
      <c r="F222" s="81" t="s">
        <v>21</v>
      </c>
      <c r="G222" s="105"/>
      <c r="H222" s="108"/>
      <c r="I222" s="75" t="s">
        <v>21</v>
      </c>
      <c r="J222" s="85" t="s">
        <v>21</v>
      </c>
      <c r="K222" s="102" t="s">
        <v>21</v>
      </c>
      <c r="L222" s="67"/>
      <c r="M222" s="92"/>
      <c r="N222" s="174"/>
      <c r="O222" s="188" t="s">
        <v>21</v>
      </c>
      <c r="P222" s="162"/>
      <c r="Q222" s="232"/>
      <c r="R222" s="108" t="s">
        <v>21</v>
      </c>
      <c r="S222" s="325" t="s">
        <v>21</v>
      </c>
      <c r="T222" s="343" t="s">
        <v>21</v>
      </c>
      <c r="U222" s="358"/>
      <c r="V222" s="373"/>
      <c r="W222" s="381" t="s">
        <v>21</v>
      </c>
    </row>
    <row r="223" spans="1:25" x14ac:dyDescent="0.2">
      <c r="A223" s="372" t="s">
        <v>746</v>
      </c>
      <c r="B223" s="348" t="s">
        <v>228</v>
      </c>
      <c r="C223" s="99"/>
      <c r="D223" s="305"/>
      <c r="E223" s="309"/>
      <c r="F223" s="308"/>
      <c r="G223" s="105"/>
      <c r="H223" s="108"/>
      <c r="I223" s="75"/>
      <c r="J223" s="305"/>
      <c r="K223" s="306"/>
      <c r="L223" s="211"/>
      <c r="M223" s="309"/>
      <c r="N223" s="174"/>
      <c r="O223" s="188"/>
      <c r="P223" s="307"/>
      <c r="Q223" s="232"/>
      <c r="R223" s="108"/>
      <c r="S223" s="306" t="s">
        <v>21</v>
      </c>
      <c r="T223" s="217"/>
      <c r="U223" s="356"/>
      <c r="V223" s="309"/>
      <c r="W223" s="380"/>
    </row>
    <row r="224" spans="1:25" s="20" customFormat="1" x14ac:dyDescent="0.2">
      <c r="A224" s="261" t="s">
        <v>12</v>
      </c>
      <c r="B224" s="294" t="s">
        <v>228</v>
      </c>
      <c r="C224" s="99"/>
      <c r="D224" s="85"/>
      <c r="E224" s="92"/>
      <c r="F224" s="81"/>
      <c r="G224" s="105"/>
      <c r="H224" s="108" t="s">
        <v>21</v>
      </c>
      <c r="I224" s="71" t="s">
        <v>21</v>
      </c>
      <c r="J224" s="85"/>
      <c r="K224" s="102"/>
      <c r="L224" s="71"/>
      <c r="M224" s="92" t="s">
        <v>397</v>
      </c>
      <c r="N224" s="174"/>
      <c r="O224" s="188"/>
      <c r="P224" s="162"/>
      <c r="Q224" s="232"/>
      <c r="R224" s="108"/>
      <c r="S224" s="306"/>
      <c r="T224" s="217"/>
      <c r="U224" s="356"/>
      <c r="V224" s="309"/>
      <c r="W224" s="380"/>
      <c r="X224" s="431" t="s">
        <v>21</v>
      </c>
      <c r="Y224" s="441"/>
    </row>
    <row r="225" spans="1:26" s="1" customFormat="1" x14ac:dyDescent="0.2">
      <c r="A225" s="261" t="s">
        <v>742</v>
      </c>
      <c r="B225" s="294" t="s">
        <v>228</v>
      </c>
      <c r="C225" s="99"/>
      <c r="D225" s="85"/>
      <c r="E225" s="92"/>
      <c r="F225" s="81"/>
      <c r="G225" s="105"/>
      <c r="H225" s="108"/>
      <c r="I225" s="77" t="s">
        <v>21</v>
      </c>
      <c r="J225" s="85"/>
      <c r="K225" s="102"/>
      <c r="L225" s="67"/>
      <c r="M225" s="92"/>
      <c r="N225" s="174"/>
      <c r="O225" s="188"/>
      <c r="P225" s="162"/>
      <c r="Q225" s="232"/>
      <c r="R225" s="108"/>
      <c r="S225" s="306"/>
      <c r="T225" s="217"/>
      <c r="U225" s="356"/>
      <c r="V225" s="309"/>
      <c r="W225" s="380"/>
      <c r="X225" s="431" t="s">
        <v>21</v>
      </c>
      <c r="Y225" s="441"/>
    </row>
    <row r="226" spans="1:26" s="20" customFormat="1" x14ac:dyDescent="0.2">
      <c r="A226" s="371" t="s">
        <v>749</v>
      </c>
      <c r="B226" s="348" t="s">
        <v>93</v>
      </c>
      <c r="C226" s="99" t="s">
        <v>21</v>
      </c>
      <c r="D226" s="85"/>
      <c r="E226" s="92"/>
      <c r="F226" s="81"/>
      <c r="G226" s="105"/>
      <c r="H226" s="108"/>
      <c r="I226" s="71" t="s">
        <v>21</v>
      </c>
      <c r="J226" s="85" t="s">
        <v>21</v>
      </c>
      <c r="K226" s="102" t="s">
        <v>21</v>
      </c>
      <c r="L226" s="71"/>
      <c r="M226" s="92"/>
      <c r="N226" s="174"/>
      <c r="O226" s="188"/>
      <c r="P226" s="162" t="s">
        <v>21</v>
      </c>
      <c r="Q226" s="232" t="s">
        <v>21</v>
      </c>
      <c r="R226" s="108" t="s">
        <v>21</v>
      </c>
      <c r="S226" s="306" t="s">
        <v>21</v>
      </c>
      <c r="T226" s="217" t="s">
        <v>21</v>
      </c>
      <c r="U226" s="356" t="s">
        <v>21</v>
      </c>
      <c r="V226" s="309"/>
      <c r="W226" s="380" t="s">
        <v>21</v>
      </c>
      <c r="X226" s="431"/>
      <c r="Y226" s="441" t="s">
        <v>21</v>
      </c>
      <c r="Z226" s="328" t="s">
        <v>29</v>
      </c>
    </row>
    <row r="227" spans="1:26" x14ac:dyDescent="0.2">
      <c r="A227" s="261" t="s">
        <v>498</v>
      </c>
      <c r="B227" s="294" t="s">
        <v>95</v>
      </c>
      <c r="C227" s="99"/>
      <c r="D227" s="85"/>
      <c r="E227" s="92"/>
      <c r="F227" s="81"/>
      <c r="G227" s="105" t="s">
        <v>21</v>
      </c>
      <c r="H227" s="108"/>
      <c r="I227" s="75"/>
      <c r="J227" s="85" t="s">
        <v>21</v>
      </c>
      <c r="K227" s="102"/>
      <c r="L227" s="67"/>
      <c r="M227" s="92"/>
      <c r="N227" s="174"/>
      <c r="O227" s="188"/>
      <c r="P227" s="162"/>
      <c r="Q227" s="232"/>
      <c r="R227" s="108"/>
      <c r="S227" s="306"/>
      <c r="T227" s="217"/>
      <c r="U227" s="356"/>
      <c r="V227" s="309"/>
      <c r="W227" s="380"/>
    </row>
    <row r="228" spans="1:26" s="20" customFormat="1" x14ac:dyDescent="0.2">
      <c r="A228" s="294" t="s">
        <v>499</v>
      </c>
      <c r="B228" s="294" t="s">
        <v>186</v>
      </c>
      <c r="C228" s="100"/>
      <c r="D228" s="86"/>
      <c r="E228" s="93"/>
      <c r="F228" s="82"/>
      <c r="G228" s="106"/>
      <c r="H228" s="109"/>
      <c r="J228" s="85" t="s">
        <v>21</v>
      </c>
      <c r="K228" s="102" t="s">
        <v>21</v>
      </c>
      <c r="L228" s="71" t="s">
        <v>21</v>
      </c>
      <c r="M228" s="92"/>
      <c r="N228" s="174" t="s">
        <v>21</v>
      </c>
      <c r="O228" s="188" t="s">
        <v>21</v>
      </c>
      <c r="P228" s="162" t="s">
        <v>21</v>
      </c>
      <c r="Q228" s="232"/>
      <c r="R228" s="108" t="s">
        <v>21</v>
      </c>
      <c r="S228" s="325" t="s">
        <v>21</v>
      </c>
      <c r="T228" s="343" t="s">
        <v>21</v>
      </c>
      <c r="U228" s="358" t="s">
        <v>21</v>
      </c>
      <c r="V228" s="374" t="s">
        <v>21</v>
      </c>
      <c r="W228" s="383"/>
      <c r="X228" s="431"/>
      <c r="Y228" s="441"/>
    </row>
    <row r="229" spans="1:26" x14ac:dyDescent="0.2">
      <c r="A229" s="294" t="s">
        <v>176</v>
      </c>
      <c r="B229" s="294" t="s">
        <v>101</v>
      </c>
      <c r="C229" s="99"/>
      <c r="D229" s="85"/>
      <c r="E229" s="92"/>
      <c r="F229" s="81"/>
      <c r="G229" s="105"/>
      <c r="H229" s="108"/>
      <c r="I229" s="75" t="s">
        <v>21</v>
      </c>
      <c r="J229" s="85" t="s">
        <v>21</v>
      </c>
      <c r="K229" s="102"/>
      <c r="L229" s="67"/>
      <c r="M229" s="92"/>
      <c r="N229" s="174"/>
      <c r="O229" s="188"/>
      <c r="P229" s="162"/>
      <c r="Q229" s="232"/>
      <c r="R229" s="108"/>
      <c r="S229" s="306"/>
      <c r="T229" s="217"/>
      <c r="U229" s="356"/>
      <c r="V229" s="309"/>
      <c r="W229" s="380" t="s">
        <v>21</v>
      </c>
      <c r="Y229" s="441" t="s">
        <v>21</v>
      </c>
      <c r="Z229" s="18" t="s">
        <v>29</v>
      </c>
    </row>
    <row r="230" spans="1:26" s="20" customFormat="1" x14ac:dyDescent="0.2">
      <c r="A230" s="261" t="s">
        <v>560</v>
      </c>
      <c r="B230" s="294" t="s">
        <v>460</v>
      </c>
      <c r="C230" s="99"/>
      <c r="D230" s="85"/>
      <c r="E230" s="92" t="s">
        <v>21</v>
      </c>
      <c r="F230" s="81"/>
      <c r="G230" s="105"/>
      <c r="H230" s="108"/>
      <c r="I230" s="71"/>
      <c r="J230" s="85"/>
      <c r="K230" s="102"/>
      <c r="L230" s="71"/>
      <c r="M230" s="92"/>
      <c r="N230" s="174"/>
      <c r="O230" s="188" t="s">
        <v>21</v>
      </c>
      <c r="P230" s="162"/>
      <c r="Q230" s="232"/>
      <c r="R230" s="108"/>
      <c r="S230" s="306"/>
      <c r="T230" s="217"/>
      <c r="U230" s="356"/>
      <c r="V230" s="309"/>
      <c r="W230" s="380"/>
      <c r="X230" s="431"/>
      <c r="Y230" s="441"/>
    </row>
    <row r="231" spans="1:26" x14ac:dyDescent="0.2">
      <c r="A231" s="261" t="s">
        <v>324</v>
      </c>
      <c r="B231" s="294" t="s">
        <v>337</v>
      </c>
      <c r="C231" s="99"/>
      <c r="D231" s="85"/>
      <c r="E231" s="92"/>
      <c r="F231" s="81"/>
      <c r="G231" s="105"/>
      <c r="H231" s="108"/>
      <c r="I231" s="72"/>
      <c r="J231" s="85"/>
      <c r="K231" s="102" t="s">
        <v>21</v>
      </c>
      <c r="L231" s="67"/>
      <c r="M231" s="92"/>
      <c r="N231" s="174"/>
      <c r="O231" s="188"/>
      <c r="P231" s="162"/>
      <c r="Q231" s="232"/>
      <c r="R231" s="108"/>
      <c r="S231" s="306"/>
      <c r="T231" s="217"/>
      <c r="U231" s="356"/>
      <c r="V231" s="309"/>
      <c r="W231" s="380"/>
    </row>
    <row r="232" spans="1:26" s="20" customFormat="1" x14ac:dyDescent="0.2">
      <c r="A232" s="261" t="s">
        <v>310</v>
      </c>
      <c r="B232" s="294" t="s">
        <v>311</v>
      </c>
      <c r="C232" s="99"/>
      <c r="D232" s="85"/>
      <c r="E232" s="92"/>
      <c r="F232" s="81"/>
      <c r="G232" s="105"/>
      <c r="H232" s="108"/>
      <c r="I232" s="71"/>
      <c r="J232" s="85"/>
      <c r="K232" s="102" t="s">
        <v>21</v>
      </c>
      <c r="L232" s="71"/>
      <c r="M232" s="92"/>
      <c r="N232" s="174"/>
      <c r="O232" s="188" t="s">
        <v>21</v>
      </c>
      <c r="P232" s="162"/>
      <c r="Q232" s="232"/>
      <c r="R232" s="108" t="s">
        <v>21</v>
      </c>
      <c r="S232" s="306"/>
      <c r="T232" s="217"/>
      <c r="U232" s="356"/>
      <c r="V232" s="309"/>
      <c r="W232" s="380"/>
      <c r="X232" s="431"/>
      <c r="Y232" s="441" t="s">
        <v>21</v>
      </c>
    </row>
    <row r="233" spans="1:26" x14ac:dyDescent="0.2">
      <c r="A233" s="294" t="s">
        <v>615</v>
      </c>
      <c r="B233" s="294" t="s">
        <v>197</v>
      </c>
      <c r="C233" s="99"/>
      <c r="D233" s="85"/>
      <c r="E233" s="92"/>
      <c r="F233" s="81"/>
      <c r="G233" s="105"/>
      <c r="H233" s="108"/>
      <c r="I233" s="75"/>
      <c r="J233" s="85" t="s">
        <v>21</v>
      </c>
      <c r="K233" s="102" t="s">
        <v>21</v>
      </c>
      <c r="L233" s="67"/>
      <c r="M233" s="92"/>
      <c r="N233" s="174" t="s">
        <v>21</v>
      </c>
      <c r="O233" s="188" t="s">
        <v>21</v>
      </c>
      <c r="P233" s="162"/>
      <c r="Q233" s="232"/>
      <c r="R233" s="108" t="s">
        <v>21</v>
      </c>
      <c r="S233" s="325" t="s">
        <v>21</v>
      </c>
      <c r="T233" s="343"/>
      <c r="U233" s="358"/>
      <c r="V233" s="374" t="s">
        <v>21</v>
      </c>
      <c r="W233" s="383"/>
      <c r="Y233" s="441" t="s">
        <v>21</v>
      </c>
    </row>
    <row r="234" spans="1:26" s="20" customFormat="1" x14ac:dyDescent="0.2">
      <c r="A234" s="261" t="s">
        <v>224</v>
      </c>
      <c r="B234" s="294" t="s">
        <v>259</v>
      </c>
      <c r="C234" s="99"/>
      <c r="D234" s="85"/>
      <c r="E234" s="92"/>
      <c r="F234" s="81"/>
      <c r="G234" s="105" t="s">
        <v>21</v>
      </c>
      <c r="H234" s="108"/>
      <c r="I234" s="71" t="s">
        <v>21</v>
      </c>
      <c r="J234" s="85"/>
      <c r="K234" s="102"/>
      <c r="L234" s="71"/>
      <c r="M234" s="92"/>
      <c r="N234" s="174"/>
      <c r="O234" s="188"/>
      <c r="P234" s="162" t="s">
        <v>21</v>
      </c>
      <c r="Q234" s="232"/>
      <c r="R234" s="108"/>
      <c r="S234" s="306"/>
      <c r="T234" s="217" t="s">
        <v>21</v>
      </c>
      <c r="U234" s="356"/>
      <c r="V234" s="309"/>
      <c r="W234" s="380" t="s">
        <v>21</v>
      </c>
      <c r="X234" s="431" t="s">
        <v>21</v>
      </c>
      <c r="Y234" s="441"/>
    </row>
    <row r="235" spans="1:26" x14ac:dyDescent="0.2">
      <c r="A235" s="261" t="s">
        <v>500</v>
      </c>
      <c r="B235" s="294" t="s">
        <v>159</v>
      </c>
      <c r="C235" s="99"/>
      <c r="D235" s="85"/>
      <c r="E235" s="92"/>
      <c r="F235" s="81"/>
      <c r="G235" s="105" t="s">
        <v>21</v>
      </c>
      <c r="H235" s="108"/>
      <c r="I235" s="75"/>
      <c r="J235" s="85"/>
      <c r="K235" s="102"/>
      <c r="L235" s="67"/>
      <c r="M235" s="92"/>
      <c r="N235" s="174"/>
      <c r="O235" s="187" t="s">
        <v>21</v>
      </c>
      <c r="P235" s="219"/>
      <c r="Q235" s="231"/>
      <c r="R235" s="116"/>
      <c r="S235" s="325" t="s">
        <v>21</v>
      </c>
      <c r="T235" s="343"/>
      <c r="U235" s="358"/>
      <c r="V235" s="373"/>
      <c r="W235" s="381"/>
      <c r="Y235" s="352" t="s">
        <v>21</v>
      </c>
    </row>
    <row r="236" spans="1:26" x14ac:dyDescent="0.2">
      <c r="A236" s="261" t="s">
        <v>407</v>
      </c>
      <c r="B236" s="294" t="s">
        <v>388</v>
      </c>
      <c r="C236" s="99"/>
      <c r="D236" s="85"/>
      <c r="E236" s="92"/>
      <c r="F236" s="81"/>
      <c r="G236" s="105"/>
      <c r="H236" s="108"/>
      <c r="I236" s="71"/>
      <c r="J236" s="85"/>
      <c r="K236" s="102"/>
      <c r="L236" s="67" t="s">
        <v>21</v>
      </c>
      <c r="M236" s="92"/>
      <c r="N236" s="174"/>
      <c r="O236" s="188"/>
      <c r="P236" s="162"/>
      <c r="Q236" s="232"/>
      <c r="R236" s="108"/>
      <c r="S236" s="306"/>
      <c r="T236" s="217"/>
      <c r="U236" s="356"/>
      <c r="V236" s="309"/>
      <c r="W236" s="380"/>
    </row>
    <row r="237" spans="1:26" x14ac:dyDescent="0.2">
      <c r="A237" s="261" t="s">
        <v>616</v>
      </c>
      <c r="B237" s="294" t="s">
        <v>228</v>
      </c>
      <c r="C237" s="99"/>
      <c r="D237" s="305"/>
      <c r="E237" s="309"/>
      <c r="F237" s="308"/>
      <c r="G237" s="105"/>
      <c r="H237" s="108"/>
      <c r="I237" s="288"/>
      <c r="J237" s="305"/>
      <c r="K237" s="306"/>
      <c r="L237" s="211"/>
      <c r="M237" s="309"/>
      <c r="N237" s="174"/>
      <c r="O237" s="188"/>
      <c r="P237" s="307"/>
      <c r="Q237" s="232"/>
      <c r="R237" s="108"/>
      <c r="S237" s="306" t="s">
        <v>21</v>
      </c>
      <c r="T237" s="217"/>
      <c r="U237" s="356"/>
      <c r="V237" s="309"/>
      <c r="W237" s="380"/>
    </row>
    <row r="238" spans="1:26" x14ac:dyDescent="0.2">
      <c r="A238" s="261" t="s">
        <v>331</v>
      </c>
      <c r="B238" s="294" t="s">
        <v>330</v>
      </c>
      <c r="C238" s="72"/>
      <c r="D238" s="72"/>
      <c r="E238" s="72"/>
      <c r="F238" s="72"/>
      <c r="G238" s="72"/>
      <c r="H238" s="72"/>
      <c r="I238" s="72"/>
      <c r="J238" s="72"/>
      <c r="K238" s="72" t="s">
        <v>21</v>
      </c>
      <c r="L238" s="67" t="s">
        <v>29</v>
      </c>
      <c r="M238" s="244"/>
      <c r="N238" s="175"/>
      <c r="O238" s="189" t="s">
        <v>21</v>
      </c>
      <c r="P238" s="220" t="s">
        <v>21</v>
      </c>
      <c r="Q238" s="233"/>
      <c r="R238" s="131"/>
      <c r="S238" s="314"/>
      <c r="T238" s="333"/>
      <c r="U238" s="359"/>
      <c r="V238" s="244"/>
      <c r="W238" s="384"/>
      <c r="Y238" s="441" t="s">
        <v>21</v>
      </c>
    </row>
    <row r="239" spans="1:26" x14ac:dyDescent="0.2">
      <c r="A239" s="261" t="s">
        <v>552</v>
      </c>
      <c r="B239" s="294" t="s">
        <v>420</v>
      </c>
      <c r="C239" s="72"/>
      <c r="D239" s="72"/>
      <c r="E239" s="72"/>
      <c r="F239" s="72"/>
      <c r="G239" s="72"/>
      <c r="H239" s="72"/>
      <c r="I239" s="72"/>
      <c r="J239" s="72"/>
      <c r="K239" s="72"/>
      <c r="L239" s="67"/>
      <c r="M239" s="244"/>
      <c r="N239" s="176" t="s">
        <v>21</v>
      </c>
      <c r="O239" s="189"/>
      <c r="P239" s="220"/>
      <c r="Q239" s="233"/>
      <c r="R239" s="131"/>
      <c r="S239" s="133"/>
      <c r="T239" s="334"/>
      <c r="U239" s="360"/>
      <c r="V239" s="212"/>
      <c r="W239" s="385"/>
    </row>
    <row r="240" spans="1:26" x14ac:dyDescent="0.2">
      <c r="A240" s="261" t="s">
        <v>447</v>
      </c>
      <c r="B240" s="294" t="s">
        <v>228</v>
      </c>
      <c r="C240" s="72"/>
      <c r="D240" s="72"/>
      <c r="E240" s="72"/>
      <c r="F240" s="72"/>
      <c r="G240" s="72"/>
      <c r="H240" s="72"/>
      <c r="I240" s="72"/>
      <c r="J240" s="72"/>
      <c r="K240" s="72"/>
      <c r="L240" s="67"/>
      <c r="M240" s="244"/>
      <c r="N240" s="176"/>
      <c r="O240" s="189" t="s">
        <v>397</v>
      </c>
      <c r="P240" s="220"/>
      <c r="Q240" s="233"/>
      <c r="R240" s="131"/>
      <c r="S240" s="133"/>
      <c r="T240" s="334"/>
      <c r="U240" s="360"/>
      <c r="V240" s="212"/>
      <c r="W240" s="385"/>
    </row>
    <row r="241" spans="1:25" x14ac:dyDescent="0.2">
      <c r="A241" s="261" t="s">
        <v>244</v>
      </c>
      <c r="B241" s="294" t="s">
        <v>100</v>
      </c>
      <c r="C241" s="99"/>
      <c r="D241" s="85"/>
      <c r="E241" s="92" t="s">
        <v>21</v>
      </c>
      <c r="F241" s="81"/>
      <c r="G241" s="105" t="s">
        <v>21</v>
      </c>
      <c r="H241" s="108" t="s">
        <v>21</v>
      </c>
      <c r="I241" s="75" t="s">
        <v>21</v>
      </c>
      <c r="J241" s="85"/>
      <c r="K241" s="102" t="s">
        <v>21</v>
      </c>
      <c r="L241" s="67"/>
      <c r="M241" s="92"/>
      <c r="N241" s="174" t="s">
        <v>21</v>
      </c>
      <c r="O241" s="188" t="s">
        <v>21</v>
      </c>
      <c r="P241" s="162" t="s">
        <v>21</v>
      </c>
      <c r="Q241" s="232"/>
      <c r="R241" s="108" t="s">
        <v>21</v>
      </c>
      <c r="S241" s="306" t="s">
        <v>21</v>
      </c>
      <c r="T241" s="352" t="s">
        <v>21</v>
      </c>
      <c r="U241" s="358"/>
      <c r="V241" s="373" t="s">
        <v>21</v>
      </c>
      <c r="W241" s="381"/>
      <c r="X241" s="431" t="s">
        <v>21</v>
      </c>
      <c r="Y241" s="441" t="s">
        <v>21</v>
      </c>
    </row>
    <row r="242" spans="1:25" x14ac:dyDescent="0.2">
      <c r="A242" s="261" t="s">
        <v>312</v>
      </c>
      <c r="B242" s="294" t="s">
        <v>228</v>
      </c>
      <c r="C242" s="99"/>
      <c r="D242" s="85"/>
      <c r="E242" s="92"/>
      <c r="F242" s="81"/>
      <c r="G242" s="105"/>
      <c r="H242" s="108"/>
      <c r="I242" s="72"/>
      <c r="J242" s="85"/>
      <c r="K242" s="102" t="s">
        <v>21</v>
      </c>
      <c r="L242" s="67"/>
      <c r="M242" s="92"/>
      <c r="N242" s="174"/>
      <c r="O242" s="188"/>
      <c r="P242" s="162"/>
      <c r="Q242" s="232"/>
      <c r="R242" s="310" t="s">
        <v>21</v>
      </c>
      <c r="S242" s="306"/>
      <c r="T242" s="217"/>
      <c r="U242" s="356"/>
      <c r="V242" s="309"/>
      <c r="W242" s="380"/>
    </row>
    <row r="243" spans="1:25" x14ac:dyDescent="0.2">
      <c r="A243" s="261" t="s">
        <v>405</v>
      </c>
      <c r="B243" s="294" t="s">
        <v>164</v>
      </c>
      <c r="C243" s="99" t="s">
        <v>21</v>
      </c>
      <c r="D243" s="85"/>
      <c r="E243" s="92"/>
      <c r="F243" s="81"/>
      <c r="G243" s="105"/>
      <c r="H243" s="108"/>
      <c r="I243" s="75"/>
      <c r="J243" s="85"/>
      <c r="K243" s="102" t="s">
        <v>21</v>
      </c>
      <c r="L243" s="67" t="s">
        <v>21</v>
      </c>
      <c r="M243" s="92"/>
      <c r="N243" s="174"/>
      <c r="O243" s="188" t="s">
        <v>21</v>
      </c>
      <c r="P243" s="162"/>
      <c r="Q243" s="232"/>
      <c r="R243" s="108"/>
      <c r="S243" s="306"/>
      <c r="T243" s="217" t="s">
        <v>21</v>
      </c>
      <c r="U243" s="356"/>
      <c r="V243" s="309"/>
      <c r="W243" s="380"/>
    </row>
    <row r="244" spans="1:25" x14ac:dyDescent="0.2">
      <c r="A244" s="261" t="s">
        <v>96</v>
      </c>
      <c r="B244" s="294" t="s">
        <v>209</v>
      </c>
      <c r="C244" s="99"/>
      <c r="D244" s="85"/>
      <c r="E244" s="92"/>
      <c r="F244" s="81"/>
      <c r="G244" s="105" t="s">
        <v>21</v>
      </c>
      <c r="H244" s="108"/>
      <c r="I244" s="75"/>
      <c r="J244" s="85"/>
      <c r="K244" s="102"/>
      <c r="L244" s="67"/>
      <c r="M244" s="92"/>
      <c r="N244" s="174"/>
      <c r="O244" s="188"/>
      <c r="P244" s="162"/>
      <c r="Q244" s="232"/>
      <c r="R244" s="108"/>
      <c r="S244" s="306"/>
      <c r="T244" s="217"/>
      <c r="U244" s="356"/>
      <c r="V244" s="309"/>
      <c r="W244" s="380"/>
    </row>
    <row r="245" spans="1:25" x14ac:dyDescent="0.2">
      <c r="A245" s="300" t="s">
        <v>562</v>
      </c>
      <c r="B245" s="300" t="s">
        <v>522</v>
      </c>
      <c r="C245" s="99"/>
      <c r="D245" s="85"/>
      <c r="E245" s="92"/>
      <c r="F245" s="81"/>
      <c r="G245" s="105"/>
      <c r="H245" s="108"/>
      <c r="I245" s="75"/>
      <c r="J245" s="85"/>
      <c r="K245" s="102"/>
      <c r="L245" s="211"/>
      <c r="M245" s="92"/>
      <c r="N245" s="174"/>
      <c r="O245" s="188"/>
      <c r="P245" s="162"/>
      <c r="Q245" s="232" t="s">
        <v>21</v>
      </c>
      <c r="R245" s="108" t="s">
        <v>21</v>
      </c>
      <c r="S245" s="306" t="s">
        <v>21</v>
      </c>
      <c r="T245" s="217"/>
      <c r="U245" s="356"/>
      <c r="V245" s="309"/>
      <c r="W245" s="380"/>
    </row>
    <row r="246" spans="1:25" x14ac:dyDescent="0.2">
      <c r="A246" s="261" t="s">
        <v>570</v>
      </c>
      <c r="B246" s="294" t="s">
        <v>571</v>
      </c>
      <c r="C246" s="99"/>
      <c r="D246" s="280"/>
      <c r="E246" s="284"/>
      <c r="F246" s="283"/>
      <c r="G246" s="105"/>
      <c r="H246" s="108"/>
      <c r="I246" s="75"/>
      <c r="J246" s="280"/>
      <c r="K246" s="281"/>
      <c r="L246" s="211"/>
      <c r="M246" s="284"/>
      <c r="N246" s="174"/>
      <c r="O246" s="188"/>
      <c r="P246" s="282"/>
      <c r="Q246" s="232"/>
      <c r="R246" s="108" t="s">
        <v>21</v>
      </c>
      <c r="S246" s="306"/>
      <c r="T246" s="217"/>
      <c r="U246" s="356"/>
      <c r="V246" s="309"/>
      <c r="W246" s="380"/>
    </row>
    <row r="247" spans="1:25" x14ac:dyDescent="0.2">
      <c r="A247" s="261" t="s">
        <v>526</v>
      </c>
      <c r="B247" s="294" t="s">
        <v>170</v>
      </c>
      <c r="C247" s="99"/>
      <c r="D247" s="85"/>
      <c r="E247" s="92"/>
      <c r="F247" s="81"/>
      <c r="G247" s="105"/>
      <c r="H247" s="108"/>
      <c r="I247" s="75"/>
      <c r="J247" s="85"/>
      <c r="K247" s="102"/>
      <c r="L247" s="67"/>
      <c r="M247" s="92"/>
      <c r="N247" s="174"/>
      <c r="O247" s="188"/>
      <c r="P247" s="162"/>
      <c r="Q247" s="232" t="s">
        <v>21</v>
      </c>
      <c r="R247" s="108" t="s">
        <v>29</v>
      </c>
      <c r="S247" s="306" t="s">
        <v>21</v>
      </c>
      <c r="T247" s="217"/>
      <c r="U247" s="356" t="s">
        <v>21</v>
      </c>
      <c r="V247" s="309"/>
      <c r="W247" s="380"/>
    </row>
    <row r="248" spans="1:25" x14ac:dyDescent="0.2">
      <c r="A248" s="261" t="s">
        <v>291</v>
      </c>
      <c r="B248" s="328" t="s">
        <v>99</v>
      </c>
      <c r="C248" s="99"/>
      <c r="D248" s="85"/>
      <c r="E248" s="92"/>
      <c r="F248" s="81"/>
      <c r="G248" s="105" t="s">
        <v>21</v>
      </c>
      <c r="H248" s="108" t="s">
        <v>21</v>
      </c>
      <c r="I248" s="75" t="s">
        <v>21</v>
      </c>
      <c r="J248" s="85"/>
      <c r="K248" s="102"/>
      <c r="L248" s="67"/>
      <c r="M248" s="92"/>
      <c r="N248" s="174"/>
      <c r="O248" s="188"/>
      <c r="P248" s="162"/>
      <c r="Q248" s="232"/>
      <c r="R248" s="108"/>
      <c r="S248" s="306"/>
      <c r="T248" s="217"/>
      <c r="U248" s="356"/>
      <c r="V248" s="309"/>
      <c r="W248" s="380"/>
    </row>
    <row r="249" spans="1:25" x14ac:dyDescent="0.2">
      <c r="A249" s="261" t="s">
        <v>97</v>
      </c>
      <c r="B249" s="294" t="s">
        <v>245</v>
      </c>
      <c r="C249" s="99"/>
      <c r="D249" s="85" t="s">
        <v>21</v>
      </c>
      <c r="E249" s="92"/>
      <c r="F249" s="81"/>
      <c r="G249" s="105"/>
      <c r="H249" s="108"/>
      <c r="I249" s="75"/>
      <c r="J249" s="85"/>
      <c r="K249" s="102"/>
      <c r="L249" s="211"/>
      <c r="M249" s="92"/>
      <c r="N249" s="174"/>
      <c r="O249" s="188"/>
      <c r="P249" s="162"/>
      <c r="Q249" s="232"/>
      <c r="R249" s="108"/>
      <c r="S249" s="306"/>
      <c r="T249" s="217"/>
      <c r="U249" s="356"/>
      <c r="V249" s="309"/>
      <c r="W249" s="380"/>
    </row>
    <row r="250" spans="1:25" s="1" customFormat="1" x14ac:dyDescent="0.2">
      <c r="A250" s="261" t="s">
        <v>169</v>
      </c>
      <c r="B250" s="294" t="s">
        <v>170</v>
      </c>
      <c r="C250" s="99"/>
      <c r="D250" s="85"/>
      <c r="E250" s="92"/>
      <c r="F250" s="81"/>
      <c r="G250" s="105"/>
      <c r="H250" s="108"/>
      <c r="I250" s="75"/>
      <c r="J250" s="85" t="s">
        <v>21</v>
      </c>
      <c r="K250" s="102"/>
      <c r="L250" s="67"/>
      <c r="M250" s="92"/>
      <c r="N250" s="174"/>
      <c r="O250" s="188"/>
      <c r="P250" s="162"/>
      <c r="Q250" s="232"/>
      <c r="R250" s="108" t="s">
        <v>21</v>
      </c>
      <c r="S250" s="306"/>
      <c r="T250" s="217"/>
      <c r="U250" s="356"/>
      <c r="V250" s="309"/>
      <c r="W250" s="380"/>
      <c r="X250" s="431"/>
      <c r="Y250" s="441"/>
    </row>
    <row r="251" spans="1:25" ht="24" x14ac:dyDescent="0.2">
      <c r="A251" s="261" t="s">
        <v>557</v>
      </c>
      <c r="B251" s="294" t="s">
        <v>98</v>
      </c>
      <c r="C251" s="99" t="s">
        <v>21</v>
      </c>
      <c r="D251" s="85" t="s">
        <v>21</v>
      </c>
      <c r="E251" s="92"/>
      <c r="F251" s="81"/>
      <c r="G251" s="105" t="s">
        <v>21</v>
      </c>
      <c r="H251" s="108" t="s">
        <v>21</v>
      </c>
      <c r="I251" s="75" t="s">
        <v>21</v>
      </c>
      <c r="J251" s="85" t="s">
        <v>21</v>
      </c>
      <c r="K251" s="102" t="s">
        <v>21</v>
      </c>
      <c r="L251" s="67"/>
      <c r="M251" s="92" t="s">
        <v>21</v>
      </c>
      <c r="N251" s="174" t="s">
        <v>21</v>
      </c>
      <c r="O251" s="188"/>
      <c r="P251" s="162" t="s">
        <v>21</v>
      </c>
      <c r="Q251" s="232" t="s">
        <v>21</v>
      </c>
      <c r="R251" s="108" t="s">
        <v>21</v>
      </c>
      <c r="S251" s="306" t="s">
        <v>21</v>
      </c>
      <c r="T251" s="217" t="s">
        <v>21</v>
      </c>
      <c r="U251" s="356" t="s">
        <v>21</v>
      </c>
      <c r="V251" s="309"/>
      <c r="W251" s="380" t="s">
        <v>21</v>
      </c>
    </row>
    <row r="252" spans="1:25" x14ac:dyDescent="0.2">
      <c r="A252" s="261" t="s">
        <v>256</v>
      </c>
      <c r="B252" s="294" t="s">
        <v>102</v>
      </c>
      <c r="C252" s="99"/>
      <c r="D252" s="85"/>
      <c r="E252" s="92"/>
      <c r="F252" s="81"/>
      <c r="G252" s="105"/>
      <c r="H252" s="108"/>
      <c r="I252" s="75" t="s">
        <v>21</v>
      </c>
      <c r="J252" s="85"/>
      <c r="K252" s="102"/>
      <c r="L252" s="67"/>
      <c r="M252" s="92"/>
      <c r="N252" s="174"/>
      <c r="O252" s="188"/>
      <c r="P252" s="162"/>
      <c r="Q252" s="232"/>
      <c r="R252" s="108" t="s">
        <v>21</v>
      </c>
      <c r="S252" s="306"/>
      <c r="T252" s="217"/>
      <c r="U252" s="356"/>
      <c r="V252" s="309"/>
      <c r="W252" s="380"/>
    </row>
    <row r="253" spans="1:25" x14ac:dyDescent="0.2">
      <c r="A253" s="261" t="s">
        <v>103</v>
      </c>
      <c r="B253" s="294" t="s">
        <v>104</v>
      </c>
      <c r="C253" s="99"/>
      <c r="D253" s="85" t="s">
        <v>21</v>
      </c>
      <c r="E253" s="92"/>
      <c r="F253" s="81"/>
      <c r="G253" s="105"/>
      <c r="H253" s="108"/>
      <c r="I253" s="75"/>
      <c r="J253" s="85"/>
      <c r="K253" s="102"/>
      <c r="L253" s="67"/>
      <c r="M253" s="92"/>
      <c r="N253" s="174"/>
      <c r="O253" s="188"/>
      <c r="P253" s="162"/>
      <c r="Q253" s="232"/>
      <c r="R253" s="108"/>
      <c r="S253" s="306"/>
      <c r="T253" s="217"/>
      <c r="U253" s="356"/>
      <c r="V253" s="309"/>
      <c r="W253" s="380"/>
    </row>
    <row r="254" spans="1:25" x14ac:dyDescent="0.2">
      <c r="A254" s="261" t="s">
        <v>412</v>
      </c>
      <c r="B254" s="294" t="s">
        <v>105</v>
      </c>
      <c r="C254" s="99"/>
      <c r="D254" s="85"/>
      <c r="E254" s="92"/>
      <c r="F254" s="81"/>
      <c r="G254" s="105"/>
      <c r="H254" s="108"/>
      <c r="I254" s="75"/>
      <c r="J254" s="85"/>
      <c r="K254" s="102"/>
      <c r="L254" s="67"/>
      <c r="M254" s="92"/>
      <c r="N254" s="174" t="s">
        <v>21</v>
      </c>
      <c r="O254" s="188"/>
      <c r="P254" s="162" t="s">
        <v>29</v>
      </c>
      <c r="Q254" s="232" t="s">
        <v>29</v>
      </c>
      <c r="R254" s="108"/>
      <c r="S254" s="306"/>
      <c r="T254" s="217"/>
      <c r="U254" s="356"/>
      <c r="V254" s="309"/>
      <c r="W254" s="380"/>
    </row>
    <row r="255" spans="1:25" s="1" customFormat="1" x14ac:dyDescent="0.2">
      <c r="A255" s="261" t="s">
        <v>106</v>
      </c>
      <c r="B255" s="294" t="s">
        <v>105</v>
      </c>
      <c r="C255" s="99"/>
      <c r="D255" s="85"/>
      <c r="E255" s="92"/>
      <c r="F255" s="81"/>
      <c r="G255" s="105"/>
      <c r="H255" s="108"/>
      <c r="I255" s="75" t="s">
        <v>21</v>
      </c>
      <c r="J255" s="85"/>
      <c r="K255" s="102"/>
      <c r="L255" s="67"/>
      <c r="M255" s="92"/>
      <c r="N255" s="174"/>
      <c r="O255" s="188"/>
      <c r="P255" s="162" t="s">
        <v>21</v>
      </c>
      <c r="Q255" s="232" t="s">
        <v>21</v>
      </c>
      <c r="R255" s="108" t="s">
        <v>21</v>
      </c>
      <c r="S255" s="306"/>
      <c r="T255" s="217"/>
      <c r="U255" s="356"/>
      <c r="V255" s="309"/>
      <c r="W255" s="380"/>
      <c r="X255" s="431"/>
      <c r="Y255" s="441"/>
    </row>
    <row r="256" spans="1:25" s="1" customFormat="1" x14ac:dyDescent="0.2">
      <c r="A256" s="257" t="s">
        <v>577</v>
      </c>
      <c r="B256" s="301" t="s">
        <v>578</v>
      </c>
      <c r="C256" s="99"/>
      <c r="D256" s="295"/>
      <c r="E256" s="299"/>
      <c r="F256" s="298"/>
      <c r="G256" s="105"/>
      <c r="H256" s="108"/>
      <c r="I256" s="75"/>
      <c r="J256" s="295"/>
      <c r="K256" s="296"/>
      <c r="L256" s="211"/>
      <c r="M256" s="299"/>
      <c r="N256" s="174"/>
      <c r="O256" s="188"/>
      <c r="P256" s="297"/>
      <c r="Q256" s="232"/>
      <c r="R256" s="108" t="s">
        <v>397</v>
      </c>
      <c r="S256" s="325" t="s">
        <v>21</v>
      </c>
      <c r="T256" s="343"/>
      <c r="U256" s="358"/>
      <c r="V256" s="373"/>
      <c r="W256" s="381"/>
      <c r="X256" s="431"/>
      <c r="Y256" s="441" t="s">
        <v>21</v>
      </c>
    </row>
    <row r="257" spans="1:25" s="1" customFormat="1" x14ac:dyDescent="0.2">
      <c r="A257" s="257" t="s">
        <v>446</v>
      </c>
      <c r="B257" s="294" t="s">
        <v>461</v>
      </c>
      <c r="C257" s="99"/>
      <c r="D257" s="85"/>
      <c r="E257" s="92"/>
      <c r="F257" s="81"/>
      <c r="G257" s="105"/>
      <c r="H257" s="108"/>
      <c r="I257" s="75"/>
      <c r="J257" s="85"/>
      <c r="K257" s="102"/>
      <c r="L257" s="67"/>
      <c r="M257" s="92"/>
      <c r="N257" s="174"/>
      <c r="O257" s="188" t="s">
        <v>21</v>
      </c>
      <c r="P257" s="162"/>
      <c r="Q257" s="232"/>
      <c r="R257" s="108"/>
      <c r="S257" s="306"/>
      <c r="T257" s="217"/>
      <c r="U257" s="356"/>
      <c r="V257" s="309"/>
      <c r="W257" s="380"/>
      <c r="X257" s="431"/>
      <c r="Y257" s="441"/>
    </row>
    <row r="258" spans="1:25" x14ac:dyDescent="0.2">
      <c r="A258" s="261" t="s">
        <v>326</v>
      </c>
      <c r="B258" s="294" t="s">
        <v>340</v>
      </c>
      <c r="C258" s="99"/>
      <c r="D258" s="85"/>
      <c r="E258" s="92"/>
      <c r="F258" s="81"/>
      <c r="G258" s="105"/>
      <c r="H258" s="108"/>
      <c r="I258" s="72"/>
      <c r="J258" s="85"/>
      <c r="K258" s="102" t="s">
        <v>21</v>
      </c>
      <c r="L258" s="67"/>
      <c r="M258" s="92"/>
      <c r="N258" s="174"/>
      <c r="O258" s="188" t="s">
        <v>21</v>
      </c>
      <c r="P258" s="162"/>
      <c r="Q258" s="232"/>
      <c r="R258" s="108"/>
      <c r="S258" s="306"/>
      <c r="T258" s="217"/>
      <c r="U258" s="356"/>
      <c r="V258" s="309"/>
      <c r="W258" s="380"/>
      <c r="Y258" s="441" t="s">
        <v>21</v>
      </c>
    </row>
    <row r="259" spans="1:25" x14ac:dyDescent="0.2">
      <c r="A259" s="261" t="s">
        <v>13</v>
      </c>
      <c r="B259" s="294" t="s">
        <v>228</v>
      </c>
      <c r="C259" s="99"/>
      <c r="D259" s="85"/>
      <c r="E259" s="92"/>
      <c r="F259" s="81"/>
      <c r="G259" s="105" t="s">
        <v>21</v>
      </c>
      <c r="H259" s="108"/>
      <c r="I259" s="75"/>
      <c r="J259" s="85"/>
      <c r="K259" s="102"/>
      <c r="L259" s="67"/>
      <c r="M259" s="92"/>
      <c r="N259" s="174"/>
      <c r="O259" s="188"/>
      <c r="P259" s="162"/>
      <c r="Q259" s="232"/>
      <c r="R259" s="108"/>
      <c r="S259" s="306"/>
      <c r="T259" s="217"/>
      <c r="U259" s="356"/>
      <c r="V259" s="309"/>
      <c r="W259" s="380"/>
    </row>
    <row r="260" spans="1:25" s="1" customFormat="1" x14ac:dyDescent="0.2">
      <c r="A260" s="261" t="s">
        <v>210</v>
      </c>
      <c r="B260" s="294" t="s">
        <v>107</v>
      </c>
      <c r="C260" s="99"/>
      <c r="D260" s="85"/>
      <c r="E260" s="92" t="s">
        <v>21</v>
      </c>
      <c r="F260" s="81"/>
      <c r="G260" s="105"/>
      <c r="H260" s="108"/>
      <c r="I260" s="75"/>
      <c r="J260" s="85"/>
      <c r="K260" s="102"/>
      <c r="L260" s="67"/>
      <c r="M260" s="92"/>
      <c r="N260" s="174"/>
      <c r="O260" s="188"/>
      <c r="P260" s="162"/>
      <c r="Q260" s="232"/>
      <c r="R260" s="108"/>
      <c r="S260" s="306"/>
      <c r="T260" s="217"/>
      <c r="U260" s="356"/>
      <c r="V260" s="309"/>
      <c r="W260" s="380"/>
      <c r="X260" s="431"/>
      <c r="Y260" s="441"/>
    </row>
    <row r="261" spans="1:25" x14ac:dyDescent="0.2">
      <c r="A261" s="261" t="s">
        <v>166</v>
      </c>
      <c r="B261" s="294" t="s">
        <v>211</v>
      </c>
      <c r="C261" s="99"/>
      <c r="D261" s="85" t="s">
        <v>21</v>
      </c>
      <c r="E261" s="92" t="s">
        <v>21</v>
      </c>
      <c r="F261" s="81"/>
      <c r="G261" s="105" t="s">
        <v>21</v>
      </c>
      <c r="H261" s="108" t="s">
        <v>21</v>
      </c>
      <c r="I261" s="75"/>
      <c r="J261" s="85" t="s">
        <v>21</v>
      </c>
      <c r="K261" s="102"/>
      <c r="L261" s="67" t="s">
        <v>21</v>
      </c>
      <c r="M261" s="92"/>
      <c r="N261" s="174"/>
      <c r="O261" s="188" t="s">
        <v>21</v>
      </c>
      <c r="P261" s="162" t="s">
        <v>21</v>
      </c>
      <c r="Q261" s="232" t="s">
        <v>21</v>
      </c>
      <c r="R261" s="108" t="s">
        <v>21</v>
      </c>
      <c r="S261" s="306" t="s">
        <v>21</v>
      </c>
      <c r="T261" s="217" t="s">
        <v>21</v>
      </c>
      <c r="U261" s="356" t="s">
        <v>21</v>
      </c>
      <c r="V261" s="309"/>
      <c r="W261" s="380" t="s">
        <v>21</v>
      </c>
    </row>
    <row r="262" spans="1:25" ht="24" x14ac:dyDescent="0.2">
      <c r="A262" s="261" t="s">
        <v>391</v>
      </c>
      <c r="B262" s="294" t="s">
        <v>383</v>
      </c>
      <c r="C262" s="99"/>
      <c r="D262" s="85"/>
      <c r="E262" s="92"/>
      <c r="F262" s="81"/>
      <c r="G262" s="105"/>
      <c r="H262" s="108"/>
      <c r="I262" s="71"/>
      <c r="J262" s="85"/>
      <c r="K262" s="102"/>
      <c r="L262" s="67" t="s">
        <v>21</v>
      </c>
      <c r="M262" s="92"/>
      <c r="N262" s="174"/>
      <c r="O262" s="188"/>
      <c r="P262" s="162"/>
      <c r="Q262" s="232"/>
      <c r="R262" s="108"/>
      <c r="S262" s="306"/>
      <c r="T262" s="217"/>
      <c r="U262" s="356"/>
      <c r="V262" s="309"/>
      <c r="W262" s="380"/>
    </row>
    <row r="263" spans="1:25" x14ac:dyDescent="0.2">
      <c r="A263" s="371" t="s">
        <v>715</v>
      </c>
      <c r="B263" s="372" t="s">
        <v>228</v>
      </c>
      <c r="C263" s="99"/>
      <c r="D263" s="305"/>
      <c r="E263" s="309"/>
      <c r="F263" s="308"/>
      <c r="G263" s="105"/>
      <c r="H263" s="108"/>
      <c r="I263" s="288"/>
      <c r="J263" s="305"/>
      <c r="K263" s="306"/>
      <c r="L263" s="211"/>
      <c r="M263" s="309"/>
      <c r="N263" s="174"/>
      <c r="O263" s="188"/>
      <c r="P263" s="307"/>
      <c r="Q263" s="232"/>
      <c r="R263" s="108"/>
      <c r="S263" s="306"/>
      <c r="T263" s="217"/>
      <c r="U263" s="356"/>
      <c r="V263" s="309"/>
      <c r="W263" s="352" t="s">
        <v>21</v>
      </c>
    </row>
    <row r="264" spans="1:25" x14ac:dyDescent="0.2">
      <c r="A264" s="371" t="s">
        <v>770</v>
      </c>
      <c r="B264" s="372" t="s">
        <v>228</v>
      </c>
      <c r="C264" s="99"/>
      <c r="D264" s="305"/>
      <c r="E264" s="309"/>
      <c r="F264" s="308"/>
      <c r="G264" s="105"/>
      <c r="H264" s="108"/>
      <c r="I264" s="288"/>
      <c r="J264" s="305"/>
      <c r="K264" s="306"/>
      <c r="L264" s="211"/>
      <c r="M264" s="309"/>
      <c r="N264" s="174"/>
      <c r="O264" s="188"/>
      <c r="P264" s="307"/>
      <c r="Q264" s="232"/>
      <c r="R264" s="108"/>
      <c r="S264" s="306"/>
      <c r="T264" s="217"/>
      <c r="U264" s="356"/>
      <c r="V264" s="309"/>
      <c r="W264" s="352" t="s">
        <v>21</v>
      </c>
    </row>
    <row r="265" spans="1:25" x14ac:dyDescent="0.2">
      <c r="A265" s="261" t="s">
        <v>423</v>
      </c>
      <c r="B265" s="294" t="s">
        <v>422</v>
      </c>
      <c r="C265" s="99"/>
      <c r="D265" s="85"/>
      <c r="E265" s="92"/>
      <c r="F265" s="81"/>
      <c r="G265" s="105"/>
      <c r="H265" s="108"/>
      <c r="I265" s="75"/>
      <c r="J265" s="85"/>
      <c r="K265" s="102"/>
      <c r="L265" s="67"/>
      <c r="M265" s="92"/>
      <c r="N265" s="174" t="s">
        <v>21</v>
      </c>
      <c r="O265" s="188" t="s">
        <v>21</v>
      </c>
      <c r="P265" s="162" t="s">
        <v>29</v>
      </c>
      <c r="Q265" s="232"/>
      <c r="R265" s="108" t="s">
        <v>21</v>
      </c>
      <c r="S265" s="325" t="s">
        <v>21</v>
      </c>
      <c r="T265" s="343" t="s">
        <v>21</v>
      </c>
      <c r="U265" s="358"/>
      <c r="V265" s="374" t="s">
        <v>21</v>
      </c>
      <c r="W265" s="383"/>
    </row>
    <row r="266" spans="1:25" x14ac:dyDescent="0.2">
      <c r="A266" s="261" t="s">
        <v>212</v>
      </c>
      <c r="B266" s="294" t="s">
        <v>271</v>
      </c>
      <c r="C266" s="99" t="s">
        <v>21</v>
      </c>
      <c r="D266" s="85"/>
      <c r="E266" s="92" t="s">
        <v>21</v>
      </c>
      <c r="F266" s="81"/>
      <c r="G266" s="105"/>
      <c r="H266" s="108" t="s">
        <v>21</v>
      </c>
      <c r="I266" s="75" t="s">
        <v>21</v>
      </c>
      <c r="J266" s="85" t="s">
        <v>21</v>
      </c>
      <c r="K266" s="102" t="s">
        <v>21</v>
      </c>
      <c r="L266" s="67"/>
      <c r="M266" s="92"/>
      <c r="N266" s="174"/>
      <c r="O266" s="188" t="s">
        <v>21</v>
      </c>
      <c r="P266" s="162"/>
      <c r="Q266" s="232" t="s">
        <v>21</v>
      </c>
      <c r="R266" s="108" t="s">
        <v>21</v>
      </c>
      <c r="S266" s="325" t="s">
        <v>21</v>
      </c>
      <c r="T266" s="343"/>
      <c r="U266" s="352" t="s">
        <v>21</v>
      </c>
      <c r="V266" s="374"/>
      <c r="W266" s="383"/>
      <c r="Y266" s="352" t="s">
        <v>21</v>
      </c>
    </row>
    <row r="267" spans="1:25" x14ac:dyDescent="0.2">
      <c r="A267" s="294" t="s">
        <v>313</v>
      </c>
      <c r="B267" s="294" t="s">
        <v>314</v>
      </c>
      <c r="C267" s="99"/>
      <c r="D267" s="85"/>
      <c r="E267" s="92"/>
      <c r="F267" s="81"/>
      <c r="G267" s="105"/>
      <c r="H267" s="108"/>
      <c r="I267" s="72"/>
      <c r="J267" s="85"/>
      <c r="K267" s="102" t="s">
        <v>21</v>
      </c>
      <c r="L267" s="67" t="s">
        <v>21</v>
      </c>
      <c r="M267" s="92"/>
      <c r="N267" s="174" t="s">
        <v>21</v>
      </c>
      <c r="O267" s="188" t="s">
        <v>21</v>
      </c>
      <c r="P267" s="162"/>
      <c r="Q267" s="232" t="s">
        <v>21</v>
      </c>
      <c r="R267" s="108" t="s">
        <v>21</v>
      </c>
      <c r="S267" s="306"/>
      <c r="T267" s="217" t="s">
        <v>21</v>
      </c>
      <c r="U267" s="356"/>
      <c r="V267" s="374" t="s">
        <v>21</v>
      </c>
      <c r="W267" s="383"/>
    </row>
    <row r="268" spans="1:25" x14ac:dyDescent="0.2">
      <c r="A268" s="261" t="s">
        <v>390</v>
      </c>
      <c r="B268" s="294" t="s">
        <v>378</v>
      </c>
      <c r="C268" s="99"/>
      <c r="D268" s="85"/>
      <c r="E268" s="92"/>
      <c r="F268" s="81"/>
      <c r="G268" s="105"/>
      <c r="H268" s="108"/>
      <c r="I268" s="71"/>
      <c r="J268" s="85"/>
      <c r="K268" s="102"/>
      <c r="L268" s="67" t="s">
        <v>21</v>
      </c>
      <c r="M268" s="92"/>
      <c r="N268" s="174"/>
      <c r="O268" s="188"/>
      <c r="P268" s="162"/>
      <c r="Q268" s="232"/>
      <c r="R268" s="108"/>
      <c r="S268" s="306"/>
      <c r="T268" s="217"/>
      <c r="U268" s="356"/>
      <c r="V268" s="309"/>
      <c r="W268" s="380"/>
    </row>
    <row r="269" spans="1:25" x14ac:dyDescent="0.2">
      <c r="A269" s="261" t="s">
        <v>213</v>
      </c>
      <c r="B269" s="294" t="s">
        <v>214</v>
      </c>
      <c r="C269" s="99"/>
      <c r="D269" s="85"/>
      <c r="E269" s="92"/>
      <c r="F269" s="81"/>
      <c r="G269" s="105" t="s">
        <v>21</v>
      </c>
      <c r="H269" s="108"/>
      <c r="I269" s="75"/>
      <c r="J269" s="85"/>
      <c r="K269" s="102" t="s">
        <v>21</v>
      </c>
      <c r="L269" s="67"/>
      <c r="M269" s="92"/>
      <c r="N269" s="174"/>
      <c r="O269" s="188"/>
      <c r="P269" s="162"/>
      <c r="Q269" s="232"/>
      <c r="R269" s="108"/>
      <c r="S269" s="306"/>
      <c r="T269" s="217"/>
      <c r="U269" s="356"/>
      <c r="V269" s="309"/>
      <c r="W269" s="380" t="s">
        <v>21</v>
      </c>
    </row>
    <row r="270" spans="1:25" x14ac:dyDescent="0.2">
      <c r="A270" s="261" t="s">
        <v>719</v>
      </c>
      <c r="B270" s="294"/>
      <c r="C270" s="99"/>
      <c r="D270" s="305"/>
      <c r="E270" s="309"/>
      <c r="F270" s="308"/>
      <c r="G270" s="105"/>
      <c r="H270" s="108"/>
      <c r="I270" s="75"/>
      <c r="J270" s="305"/>
      <c r="K270" s="306"/>
      <c r="L270" s="211"/>
      <c r="M270" s="309"/>
      <c r="N270" s="174"/>
      <c r="O270" s="188"/>
      <c r="P270" s="307"/>
      <c r="Q270" s="232"/>
      <c r="R270" s="108"/>
      <c r="S270" s="306"/>
      <c r="T270" s="217"/>
      <c r="U270" s="356"/>
      <c r="V270" s="309"/>
      <c r="W270" s="380" t="s">
        <v>21</v>
      </c>
    </row>
    <row r="271" spans="1:25" s="1" customFormat="1" x14ac:dyDescent="0.2">
      <c r="A271" s="261" t="s">
        <v>14</v>
      </c>
      <c r="B271" s="328" t="s">
        <v>228</v>
      </c>
      <c r="C271" s="99" t="s">
        <v>21</v>
      </c>
      <c r="D271" s="85"/>
      <c r="E271" s="92"/>
      <c r="F271" s="81"/>
      <c r="G271" s="105"/>
      <c r="H271" s="108"/>
      <c r="I271" s="75"/>
      <c r="J271" s="85"/>
      <c r="K271" s="102"/>
      <c r="L271" s="67"/>
      <c r="M271" s="92"/>
      <c r="N271" s="174"/>
      <c r="O271" s="188"/>
      <c r="P271" s="162"/>
      <c r="Q271" s="232"/>
      <c r="R271" s="108"/>
      <c r="S271" s="306"/>
      <c r="T271" s="217"/>
      <c r="U271" s="356"/>
      <c r="V271" s="309"/>
      <c r="W271" s="380"/>
      <c r="X271" s="431"/>
      <c r="Y271" s="441"/>
    </row>
    <row r="272" spans="1:25" x14ac:dyDescent="0.2">
      <c r="A272" s="261" t="s">
        <v>346</v>
      </c>
      <c r="B272" s="294" t="s">
        <v>355</v>
      </c>
      <c r="C272" s="99"/>
      <c r="D272" s="85"/>
      <c r="E272" s="92"/>
      <c r="F272" s="81"/>
      <c r="G272" s="105"/>
      <c r="H272" s="108"/>
      <c r="I272" s="72"/>
      <c r="J272" s="85"/>
      <c r="K272" s="102" t="s">
        <v>21</v>
      </c>
      <c r="L272" s="67"/>
      <c r="M272" s="92"/>
      <c r="N272" s="174"/>
      <c r="O272" s="188"/>
      <c r="P272" s="162"/>
      <c r="Q272" s="232"/>
      <c r="R272" s="108"/>
      <c r="S272" s="306"/>
      <c r="T272" s="217"/>
      <c r="U272" s="356"/>
      <c r="V272" s="309"/>
      <c r="W272" s="380"/>
    </row>
    <row r="273" spans="1:25" x14ac:dyDescent="0.2">
      <c r="A273" s="261" t="s">
        <v>650</v>
      </c>
      <c r="B273" s="294" t="s">
        <v>246</v>
      </c>
      <c r="C273" s="99"/>
      <c r="D273" s="85"/>
      <c r="E273" s="92"/>
      <c r="F273" s="81"/>
      <c r="G273" s="105"/>
      <c r="H273" s="108" t="s">
        <v>21</v>
      </c>
      <c r="I273" s="75" t="s">
        <v>21</v>
      </c>
      <c r="J273" s="85"/>
      <c r="K273" s="102" t="s">
        <v>21</v>
      </c>
      <c r="M273" s="92"/>
      <c r="N273" s="174"/>
      <c r="O273" s="188" t="s">
        <v>21</v>
      </c>
      <c r="P273" s="162"/>
      <c r="Q273" s="232"/>
      <c r="R273" s="108" t="s">
        <v>21</v>
      </c>
      <c r="S273" s="306" t="s">
        <v>21</v>
      </c>
      <c r="T273" s="217" t="s">
        <v>21</v>
      </c>
      <c r="U273" s="356" t="s">
        <v>21</v>
      </c>
      <c r="V273" s="309" t="s">
        <v>21</v>
      </c>
      <c r="W273" s="380" t="s">
        <v>21</v>
      </c>
      <c r="Y273" s="441" t="s">
        <v>21</v>
      </c>
    </row>
    <row r="274" spans="1:25" s="1" customFormat="1" x14ac:dyDescent="0.2">
      <c r="A274" s="261" t="s">
        <v>468</v>
      </c>
      <c r="B274" s="294" t="s">
        <v>471</v>
      </c>
      <c r="C274" s="99"/>
      <c r="D274" s="85"/>
      <c r="E274" s="92"/>
      <c r="F274" s="81"/>
      <c r="G274" s="105"/>
      <c r="H274" s="108"/>
      <c r="I274" s="75"/>
      <c r="J274" s="85"/>
      <c r="K274" s="102"/>
      <c r="L274" s="67"/>
      <c r="M274" s="92"/>
      <c r="N274" s="174"/>
      <c r="O274" s="188" t="s">
        <v>21</v>
      </c>
      <c r="P274" s="162"/>
      <c r="Q274" s="232"/>
      <c r="R274" s="108" t="s">
        <v>21</v>
      </c>
      <c r="S274" s="306" t="s">
        <v>21</v>
      </c>
      <c r="T274" s="217"/>
      <c r="U274" s="356"/>
      <c r="V274" s="374" t="s">
        <v>21</v>
      </c>
      <c r="W274" s="381" t="s">
        <v>21</v>
      </c>
      <c r="X274" s="431"/>
      <c r="Y274" s="441"/>
    </row>
    <row r="275" spans="1:25" s="1" customFormat="1" x14ac:dyDescent="0.2">
      <c r="A275" s="261" t="s">
        <v>285</v>
      </c>
      <c r="B275" s="294" t="s">
        <v>287</v>
      </c>
      <c r="C275" s="99" t="s">
        <v>21</v>
      </c>
      <c r="D275" s="85"/>
      <c r="E275" s="92"/>
      <c r="F275" s="81"/>
      <c r="G275" s="105"/>
      <c r="H275" s="108"/>
      <c r="I275" s="75"/>
      <c r="J275" s="85"/>
      <c r="K275" s="102"/>
      <c r="L275" s="67" t="s">
        <v>21</v>
      </c>
      <c r="M275" s="92"/>
      <c r="N275" s="174"/>
      <c r="O275" s="188"/>
      <c r="P275" s="162"/>
      <c r="Q275" s="232"/>
      <c r="R275" s="108"/>
      <c r="S275" s="306"/>
      <c r="T275" s="217" t="s">
        <v>21</v>
      </c>
      <c r="U275" s="356"/>
      <c r="V275" s="309"/>
      <c r="W275" s="380"/>
      <c r="X275" s="431"/>
      <c r="Y275" s="441"/>
    </row>
    <row r="276" spans="1:25" x14ac:dyDescent="0.2">
      <c r="A276" s="261" t="s">
        <v>215</v>
      </c>
      <c r="B276" s="294" t="s">
        <v>216</v>
      </c>
      <c r="C276" s="99"/>
      <c r="D276" s="85" t="s">
        <v>21</v>
      </c>
      <c r="E276" s="92"/>
      <c r="F276" s="81"/>
      <c r="G276" s="105"/>
      <c r="H276" s="108"/>
      <c r="I276" s="75"/>
      <c r="J276" s="85"/>
      <c r="K276" s="102" t="s">
        <v>21</v>
      </c>
      <c r="L276" s="67" t="s">
        <v>29</v>
      </c>
      <c r="M276" s="92"/>
      <c r="N276" s="174"/>
      <c r="O276" s="188"/>
      <c r="P276" s="162"/>
      <c r="Q276" s="232"/>
      <c r="R276" s="108"/>
      <c r="S276" s="306"/>
      <c r="T276" s="217"/>
      <c r="U276" s="356"/>
      <c r="V276" s="309"/>
      <c r="W276" s="380"/>
    </row>
    <row r="277" spans="1:25" x14ac:dyDescent="0.2">
      <c r="A277" s="261" t="s">
        <v>651</v>
      </c>
      <c r="B277" s="294" t="s">
        <v>652</v>
      </c>
      <c r="C277" s="99"/>
      <c r="D277" s="305"/>
      <c r="E277" s="309"/>
      <c r="F277" s="308"/>
      <c r="G277" s="105"/>
      <c r="H277" s="108"/>
      <c r="I277" s="75"/>
      <c r="J277" s="305"/>
      <c r="K277" s="306"/>
      <c r="L277" s="211"/>
      <c r="M277" s="309"/>
      <c r="N277" s="174"/>
      <c r="O277" s="188"/>
      <c r="P277" s="307"/>
      <c r="Q277" s="232"/>
      <c r="R277" s="108"/>
      <c r="S277" s="306"/>
      <c r="T277" s="352" t="s">
        <v>21</v>
      </c>
      <c r="U277" s="358"/>
      <c r="V277" s="373"/>
      <c r="W277" s="381"/>
      <c r="Y277" s="441" t="s">
        <v>397</v>
      </c>
    </row>
    <row r="278" spans="1:25" s="1" customFormat="1" x14ac:dyDescent="0.2">
      <c r="A278" s="261" t="s">
        <v>217</v>
      </c>
      <c r="B278" s="294" t="s">
        <v>108</v>
      </c>
      <c r="C278" s="99"/>
      <c r="D278" s="85"/>
      <c r="E278" s="92"/>
      <c r="F278" s="81" t="s">
        <v>21</v>
      </c>
      <c r="G278" s="105" t="s">
        <v>21</v>
      </c>
      <c r="H278" s="108"/>
      <c r="I278" s="75"/>
      <c r="J278" s="85"/>
      <c r="K278" s="102" t="s">
        <v>21</v>
      </c>
      <c r="L278" s="211" t="s">
        <v>21</v>
      </c>
      <c r="M278" s="92"/>
      <c r="N278" s="174"/>
      <c r="O278" s="188"/>
      <c r="P278" s="162"/>
      <c r="Q278" s="232"/>
      <c r="R278" s="108" t="s">
        <v>21</v>
      </c>
      <c r="S278" s="306"/>
      <c r="T278" s="217" t="s">
        <v>21</v>
      </c>
      <c r="U278" s="356" t="s">
        <v>21</v>
      </c>
      <c r="V278" s="309"/>
      <c r="W278" s="380" t="s">
        <v>21</v>
      </c>
      <c r="X278" s="431"/>
      <c r="Y278" s="441"/>
    </row>
    <row r="279" spans="1:25" s="1" customFormat="1" x14ac:dyDescent="0.2">
      <c r="A279" s="261" t="s">
        <v>440</v>
      </c>
      <c r="B279" s="294" t="s">
        <v>441</v>
      </c>
      <c r="C279" s="99"/>
      <c r="D279" s="85"/>
      <c r="E279" s="92"/>
      <c r="F279" s="81"/>
      <c r="G279" s="105"/>
      <c r="H279" s="108"/>
      <c r="I279" s="75"/>
      <c r="J279" s="85"/>
      <c r="K279" s="102"/>
      <c r="L279" s="67"/>
      <c r="M279" s="92"/>
      <c r="N279" s="174"/>
      <c r="O279" s="188" t="s">
        <v>21</v>
      </c>
      <c r="P279" s="162"/>
      <c r="Q279" s="232"/>
      <c r="R279" s="108"/>
      <c r="S279" s="306"/>
      <c r="T279" s="217"/>
      <c r="U279" s="356"/>
      <c r="V279" s="309"/>
      <c r="W279" s="380"/>
      <c r="X279" s="431"/>
      <c r="Y279" s="441"/>
    </row>
    <row r="280" spans="1:25" x14ac:dyDescent="0.2">
      <c r="A280" s="261" t="s">
        <v>373</v>
      </c>
      <c r="B280" s="294" t="s">
        <v>374</v>
      </c>
      <c r="C280" s="99"/>
      <c r="D280" s="85"/>
      <c r="E280" s="92"/>
      <c r="F280" s="81"/>
      <c r="G280" s="105"/>
      <c r="H280" s="108"/>
      <c r="I280" s="71"/>
      <c r="J280" s="85"/>
      <c r="K280" s="102"/>
      <c r="L280" s="67" t="s">
        <v>21</v>
      </c>
      <c r="M280" s="92"/>
      <c r="N280" s="174"/>
      <c r="O280" s="188"/>
      <c r="P280" s="162"/>
      <c r="Q280" s="232"/>
      <c r="R280" s="108"/>
      <c r="S280" s="306"/>
      <c r="T280" s="217"/>
      <c r="U280" s="356"/>
      <c r="V280" s="309"/>
      <c r="W280" s="380"/>
    </row>
    <row r="281" spans="1:25" x14ac:dyDescent="0.2">
      <c r="A281" s="294" t="s">
        <v>442</v>
      </c>
      <c r="B281" s="294" t="s">
        <v>443</v>
      </c>
      <c r="C281" s="99"/>
      <c r="D281" s="85"/>
      <c r="E281" s="92"/>
      <c r="F281" s="81"/>
      <c r="G281" s="105"/>
      <c r="H281" s="108"/>
      <c r="I281" s="71"/>
      <c r="J281" s="85"/>
      <c r="K281" s="102"/>
      <c r="L281" s="67"/>
      <c r="M281" s="92"/>
      <c r="N281" s="174"/>
      <c r="O281" s="188" t="s">
        <v>21</v>
      </c>
      <c r="P281" s="162"/>
      <c r="Q281" s="232"/>
      <c r="R281" s="108"/>
      <c r="S281" s="325" t="s">
        <v>21</v>
      </c>
      <c r="T281" s="343"/>
      <c r="U281" s="358"/>
      <c r="V281" s="373"/>
      <c r="W281" s="381"/>
    </row>
    <row r="282" spans="1:25" x14ac:dyDescent="0.2">
      <c r="A282" s="261" t="s">
        <v>109</v>
      </c>
      <c r="B282" s="294" t="s">
        <v>110</v>
      </c>
      <c r="C282" s="99" t="s">
        <v>21</v>
      </c>
      <c r="D282" s="85"/>
      <c r="E282" s="92"/>
      <c r="F282" s="81"/>
      <c r="G282" s="105"/>
      <c r="H282" s="108"/>
      <c r="I282" s="75" t="s">
        <v>21</v>
      </c>
      <c r="J282" s="85"/>
      <c r="K282" s="102"/>
      <c r="L282" s="67"/>
      <c r="M282" s="92"/>
      <c r="N282" s="174" t="s">
        <v>21</v>
      </c>
      <c r="O282" s="188"/>
      <c r="P282" s="162"/>
      <c r="Q282" s="232" t="s">
        <v>21</v>
      </c>
      <c r="R282" s="108"/>
      <c r="S282" s="306"/>
      <c r="T282" s="217"/>
      <c r="U282" s="356"/>
      <c r="V282" s="309"/>
      <c r="W282" s="380"/>
    </row>
    <row r="283" spans="1:25" x14ac:dyDescent="0.2">
      <c r="A283" s="261" t="s">
        <v>617</v>
      </c>
      <c r="B283" s="294" t="s">
        <v>618</v>
      </c>
      <c r="C283" s="99"/>
      <c r="D283" s="305"/>
      <c r="E283" s="309"/>
      <c r="F283" s="308"/>
      <c r="G283" s="105"/>
      <c r="H283" s="108"/>
      <c r="I283" s="75"/>
      <c r="J283" s="305"/>
      <c r="K283" s="306"/>
      <c r="L283" s="211"/>
      <c r="M283" s="309"/>
      <c r="N283" s="174"/>
      <c r="O283" s="188"/>
      <c r="P283" s="307"/>
      <c r="Q283" s="232"/>
      <c r="R283" s="108"/>
      <c r="S283" s="325" t="s">
        <v>21</v>
      </c>
      <c r="T283" s="343"/>
      <c r="U283" s="358"/>
      <c r="V283" s="373"/>
      <c r="W283" s="381"/>
    </row>
    <row r="284" spans="1:25" x14ac:dyDescent="0.2">
      <c r="A284" s="261" t="s">
        <v>379</v>
      </c>
      <c r="B284" s="294" t="s">
        <v>380</v>
      </c>
      <c r="C284" s="99"/>
      <c r="D284" s="85"/>
      <c r="E284" s="92"/>
      <c r="F284" s="81"/>
      <c r="G284" s="105"/>
      <c r="H284" s="108"/>
      <c r="I284" s="71"/>
      <c r="J284" s="85"/>
      <c r="K284" s="102"/>
      <c r="L284" s="67" t="s">
        <v>21</v>
      </c>
      <c r="M284" s="92"/>
      <c r="N284" s="174"/>
      <c r="O284" s="188"/>
      <c r="P284" s="162"/>
      <c r="Q284" s="232"/>
      <c r="R284" s="108"/>
      <c r="S284" s="306"/>
      <c r="T284" s="217"/>
      <c r="U284" s="356"/>
      <c r="V284" s="309"/>
      <c r="W284" s="380" t="s">
        <v>21</v>
      </c>
    </row>
    <row r="285" spans="1:25" x14ac:dyDescent="0.2">
      <c r="A285" s="261" t="s">
        <v>111</v>
      </c>
      <c r="B285" s="294" t="s">
        <v>112</v>
      </c>
      <c r="C285" s="99"/>
      <c r="D285" s="85"/>
      <c r="E285" s="92"/>
      <c r="F285" s="81"/>
      <c r="G285" s="105"/>
      <c r="H285" s="108"/>
      <c r="I285" s="75" t="s">
        <v>21</v>
      </c>
      <c r="J285" s="85"/>
      <c r="K285" s="102"/>
      <c r="L285" s="67"/>
      <c r="M285" s="92" t="s">
        <v>21</v>
      </c>
      <c r="N285" s="174" t="s">
        <v>21</v>
      </c>
      <c r="O285" s="188" t="s">
        <v>21</v>
      </c>
      <c r="P285" s="162"/>
      <c r="Q285" s="232"/>
      <c r="R285" s="108" t="s">
        <v>21</v>
      </c>
      <c r="S285" s="306"/>
      <c r="T285" s="217"/>
      <c r="U285" s="356"/>
      <c r="V285" s="309"/>
      <c r="W285" s="380" t="s">
        <v>21</v>
      </c>
    </row>
    <row r="286" spans="1:25" s="19" customFormat="1" x14ac:dyDescent="0.2">
      <c r="A286" s="261" t="s">
        <v>705</v>
      </c>
      <c r="B286" s="294" t="s">
        <v>113</v>
      </c>
      <c r="C286" s="99"/>
      <c r="D286" s="85"/>
      <c r="E286" s="92" t="s">
        <v>21</v>
      </c>
      <c r="F286" s="81"/>
      <c r="G286" s="105" t="s">
        <v>21</v>
      </c>
      <c r="H286" s="108"/>
      <c r="I286" s="75"/>
      <c r="J286" s="370"/>
      <c r="K286" s="102"/>
      <c r="L286" s="67"/>
      <c r="M286" s="92"/>
      <c r="N286" s="174"/>
      <c r="O286" s="188"/>
      <c r="P286" s="162"/>
      <c r="Q286" s="232"/>
      <c r="R286" s="108"/>
      <c r="S286" s="306"/>
      <c r="T286" s="217" t="s">
        <v>21</v>
      </c>
      <c r="U286" s="352" t="s">
        <v>21</v>
      </c>
      <c r="V286" s="374"/>
      <c r="W286" s="383"/>
      <c r="X286" s="431" t="s">
        <v>21</v>
      </c>
      <c r="Y286" s="441"/>
    </row>
    <row r="287" spans="1:25" x14ac:dyDescent="0.2">
      <c r="A287" s="294" t="s">
        <v>315</v>
      </c>
      <c r="B287" s="294" t="s">
        <v>316</v>
      </c>
      <c r="C287" s="99"/>
      <c r="D287" s="85"/>
      <c r="E287" s="92"/>
      <c r="F287" s="81"/>
      <c r="G287" s="105"/>
      <c r="H287" s="108"/>
      <c r="I287" s="72"/>
      <c r="J287" s="85"/>
      <c r="K287" s="102" t="s">
        <v>21</v>
      </c>
      <c r="L287" s="67"/>
      <c r="M287" s="92" t="s">
        <v>21</v>
      </c>
      <c r="N287" s="174" t="s">
        <v>21</v>
      </c>
      <c r="O287" s="188" t="s">
        <v>21</v>
      </c>
      <c r="P287" s="162"/>
      <c r="Q287" s="232" t="s">
        <v>21</v>
      </c>
      <c r="R287" s="108"/>
      <c r="S287" s="306"/>
      <c r="T287" s="217" t="s">
        <v>21</v>
      </c>
      <c r="U287" s="356"/>
      <c r="V287" s="309" t="s">
        <v>21</v>
      </c>
      <c r="W287" s="380"/>
    </row>
    <row r="288" spans="1:25" x14ac:dyDescent="0.2">
      <c r="A288" s="327" t="s">
        <v>482</v>
      </c>
      <c r="B288" s="327" t="s">
        <v>228</v>
      </c>
      <c r="C288" s="99"/>
      <c r="D288" s="85"/>
      <c r="E288" s="92"/>
      <c r="F288" s="81"/>
      <c r="G288" s="105"/>
      <c r="H288" s="108"/>
      <c r="I288" s="72"/>
      <c r="J288" s="85"/>
      <c r="K288" s="102"/>
      <c r="L288" s="67"/>
      <c r="M288" s="92"/>
      <c r="N288" s="174"/>
      <c r="O288" s="188" t="s">
        <v>21</v>
      </c>
      <c r="P288" s="162"/>
      <c r="Q288" s="232" t="s">
        <v>29</v>
      </c>
      <c r="R288" s="108"/>
      <c r="S288" s="306"/>
      <c r="T288" s="217"/>
      <c r="U288" s="356"/>
      <c r="V288" s="309"/>
      <c r="W288" s="380"/>
    </row>
    <row r="289" spans="1:25" s="1" customFormat="1" x14ac:dyDescent="0.2">
      <c r="A289" s="261" t="s">
        <v>257</v>
      </c>
      <c r="B289" s="294" t="s">
        <v>114</v>
      </c>
      <c r="C289" s="99"/>
      <c r="D289" s="85" t="s">
        <v>21</v>
      </c>
      <c r="E289" s="92"/>
      <c r="F289" s="81"/>
      <c r="G289" s="105"/>
      <c r="H289" s="108"/>
      <c r="I289" s="75"/>
      <c r="J289" s="85"/>
      <c r="K289" s="102"/>
      <c r="L289" s="67"/>
      <c r="M289" s="92"/>
      <c r="N289" s="174"/>
      <c r="O289" s="188"/>
      <c r="P289" s="162"/>
      <c r="Q289" s="232"/>
      <c r="R289" s="108"/>
      <c r="S289" s="325" t="s">
        <v>21</v>
      </c>
      <c r="T289" s="343"/>
      <c r="U289" s="358"/>
      <c r="V289" s="373"/>
      <c r="W289" s="381"/>
      <c r="X289" s="431"/>
      <c r="Y289" s="441"/>
    </row>
    <row r="290" spans="1:25" x14ac:dyDescent="0.2">
      <c r="A290" s="261" t="s">
        <v>444</v>
      </c>
      <c r="B290" s="294" t="s">
        <v>445</v>
      </c>
      <c r="C290" s="99"/>
      <c r="D290" s="85"/>
      <c r="E290" s="92"/>
      <c r="F290" s="81"/>
      <c r="G290" s="105"/>
      <c r="H290" s="108"/>
      <c r="I290" s="75"/>
      <c r="J290" s="85"/>
      <c r="K290" s="102"/>
      <c r="L290" s="67"/>
      <c r="M290" s="92"/>
      <c r="N290" s="174"/>
      <c r="O290" s="188" t="s">
        <v>21</v>
      </c>
      <c r="P290" s="162"/>
      <c r="Q290" s="232"/>
      <c r="R290" s="108"/>
      <c r="S290" s="306"/>
      <c r="T290" s="217" t="s">
        <v>21</v>
      </c>
      <c r="U290" s="356"/>
      <c r="V290" s="309"/>
      <c r="W290" s="380" t="s">
        <v>21</v>
      </c>
    </row>
    <row r="291" spans="1:25" x14ac:dyDescent="0.2">
      <c r="A291" s="261" t="s">
        <v>359</v>
      </c>
      <c r="B291" s="294" t="s">
        <v>334</v>
      </c>
      <c r="C291" s="99"/>
      <c r="D291" s="85"/>
      <c r="E291" s="92"/>
      <c r="F291" s="81"/>
      <c r="G291" s="105"/>
      <c r="H291" s="108"/>
      <c r="I291" s="72"/>
      <c r="J291" s="85"/>
      <c r="K291" s="102" t="s">
        <v>21</v>
      </c>
      <c r="L291" s="67" t="s">
        <v>21</v>
      </c>
      <c r="M291" s="92"/>
      <c r="N291" s="174"/>
      <c r="O291" s="188"/>
      <c r="P291" s="162"/>
      <c r="Q291" s="232"/>
      <c r="R291" s="108"/>
      <c r="S291" s="306"/>
      <c r="T291" s="217"/>
      <c r="U291" s="356"/>
      <c r="V291" s="309" t="s">
        <v>21</v>
      </c>
      <c r="W291" s="380"/>
    </row>
    <row r="292" spans="1:25" x14ac:dyDescent="0.2">
      <c r="A292" s="261" t="s">
        <v>115</v>
      </c>
      <c r="B292" s="294" t="s">
        <v>116</v>
      </c>
      <c r="C292" s="99"/>
      <c r="D292" s="85"/>
      <c r="E292" s="92"/>
      <c r="F292" s="81" t="s">
        <v>21</v>
      </c>
      <c r="G292" s="105"/>
      <c r="H292" s="108"/>
      <c r="I292" s="75" t="s">
        <v>21</v>
      </c>
      <c r="J292" s="85" t="s">
        <v>29</v>
      </c>
      <c r="K292" s="102"/>
      <c r="L292" s="67" t="s">
        <v>21</v>
      </c>
      <c r="M292" s="92"/>
      <c r="N292" s="174"/>
      <c r="O292" s="188"/>
      <c r="P292" s="162"/>
      <c r="Q292" s="232" t="s">
        <v>21</v>
      </c>
      <c r="R292" s="108"/>
      <c r="S292" s="306"/>
      <c r="T292" s="352" t="s">
        <v>21</v>
      </c>
      <c r="U292" s="358"/>
      <c r="V292" s="373"/>
      <c r="W292" s="381"/>
    </row>
    <row r="293" spans="1:25" x14ac:dyDescent="0.2">
      <c r="A293" s="261" t="s">
        <v>516</v>
      </c>
      <c r="B293" s="294" t="s">
        <v>517</v>
      </c>
      <c r="C293" s="99"/>
      <c r="D293" s="85"/>
      <c r="E293" s="92"/>
      <c r="F293" s="81"/>
      <c r="G293" s="105"/>
      <c r="H293" s="108"/>
      <c r="I293" s="75"/>
      <c r="J293" s="85"/>
      <c r="K293" s="102"/>
      <c r="L293" s="211"/>
      <c r="M293" s="92"/>
      <c r="N293" s="174"/>
      <c r="O293" s="188"/>
      <c r="P293" s="162" t="s">
        <v>21</v>
      </c>
      <c r="Q293" s="232"/>
      <c r="R293" s="108"/>
      <c r="S293" s="306"/>
      <c r="T293" s="217"/>
      <c r="U293" s="356"/>
      <c r="V293" s="309" t="s">
        <v>21</v>
      </c>
      <c r="W293" s="380"/>
    </row>
    <row r="294" spans="1:25" x14ac:dyDescent="0.2">
      <c r="A294" s="261" t="s">
        <v>691</v>
      </c>
      <c r="B294" s="294" t="s">
        <v>371</v>
      </c>
      <c r="C294" s="99"/>
      <c r="D294" s="85"/>
      <c r="E294" s="92"/>
      <c r="F294" s="81"/>
      <c r="G294" s="105"/>
      <c r="H294" s="108"/>
      <c r="I294" s="75"/>
      <c r="J294" s="85"/>
      <c r="K294" s="102"/>
      <c r="L294" s="67" t="s">
        <v>21</v>
      </c>
      <c r="M294" s="92"/>
      <c r="N294" s="174"/>
      <c r="O294" s="188" t="s">
        <v>21</v>
      </c>
      <c r="P294" s="162" t="s">
        <v>21</v>
      </c>
      <c r="Q294" s="232" t="s">
        <v>21</v>
      </c>
      <c r="R294" s="108" t="s">
        <v>21</v>
      </c>
      <c r="S294" s="306" t="s">
        <v>21</v>
      </c>
      <c r="T294" s="217"/>
      <c r="U294" s="356"/>
      <c r="V294" s="309"/>
      <c r="W294" s="380"/>
    </row>
    <row r="295" spans="1:25" s="1" customFormat="1" x14ac:dyDescent="0.2">
      <c r="A295" s="261" t="s">
        <v>344</v>
      </c>
      <c r="B295" s="294" t="s">
        <v>345</v>
      </c>
      <c r="C295" s="99"/>
      <c r="D295" s="85"/>
      <c r="E295" s="92"/>
      <c r="F295" s="81"/>
      <c r="G295" s="105"/>
      <c r="H295" s="108"/>
      <c r="I295" s="72"/>
      <c r="J295" s="85"/>
      <c r="K295" s="102" t="s">
        <v>21</v>
      </c>
      <c r="L295" s="67"/>
      <c r="M295" s="92"/>
      <c r="N295" s="174"/>
      <c r="O295" s="188" t="s">
        <v>21</v>
      </c>
      <c r="P295" s="162"/>
      <c r="Q295" s="232"/>
      <c r="R295" s="108" t="s">
        <v>21</v>
      </c>
      <c r="S295" s="306" t="s">
        <v>21</v>
      </c>
      <c r="T295" s="217" t="s">
        <v>21</v>
      </c>
      <c r="U295" s="356"/>
      <c r="V295" s="309" t="s">
        <v>21</v>
      </c>
      <c r="W295" s="380"/>
      <c r="X295" s="431"/>
      <c r="Y295" s="441"/>
    </row>
    <row r="296" spans="1:25" x14ac:dyDescent="0.2">
      <c r="A296" s="294" t="s">
        <v>297</v>
      </c>
      <c r="B296" s="294" t="s">
        <v>188</v>
      </c>
      <c r="C296" s="99"/>
      <c r="D296" s="85"/>
      <c r="E296" s="92"/>
      <c r="F296" s="81"/>
      <c r="G296" s="105"/>
      <c r="H296" s="108"/>
      <c r="I296" s="75"/>
      <c r="J296" s="85" t="s">
        <v>21</v>
      </c>
      <c r="K296" s="102"/>
      <c r="L296" s="67"/>
      <c r="M296" s="92"/>
      <c r="N296" s="174"/>
      <c r="O296" s="188"/>
      <c r="P296" s="162"/>
      <c r="Q296" s="232"/>
      <c r="R296" s="108"/>
      <c r="S296" s="306"/>
    </row>
    <row r="297" spans="1:25" ht="24" x14ac:dyDescent="0.2">
      <c r="A297" s="435" t="s">
        <v>757</v>
      </c>
      <c r="B297" s="436" t="s">
        <v>758</v>
      </c>
      <c r="C297" s="99"/>
      <c r="D297" s="305"/>
      <c r="E297" s="309"/>
      <c r="F297" s="308"/>
      <c r="G297" s="105"/>
      <c r="H297" s="108"/>
      <c r="I297" s="75"/>
      <c r="J297" s="305"/>
      <c r="K297" s="306"/>
      <c r="L297" s="211"/>
      <c r="M297" s="309"/>
      <c r="N297" s="174"/>
      <c r="O297" s="188"/>
      <c r="P297" s="307"/>
      <c r="Q297" s="232"/>
      <c r="R297" s="108"/>
      <c r="S297" s="306"/>
      <c r="X297" s="431" t="s">
        <v>21</v>
      </c>
    </row>
    <row r="298" spans="1:25" ht="24" x14ac:dyDescent="0.2">
      <c r="A298" s="261" t="s">
        <v>681</v>
      </c>
      <c r="B298" s="328" t="s">
        <v>228</v>
      </c>
      <c r="C298" s="99"/>
      <c r="D298" s="85"/>
      <c r="E298" s="92"/>
      <c r="F298" s="81"/>
      <c r="G298" s="105" t="s">
        <v>21</v>
      </c>
      <c r="H298" s="108"/>
      <c r="I298" s="75" t="s">
        <v>21</v>
      </c>
      <c r="J298" s="85" t="s">
        <v>21</v>
      </c>
      <c r="K298" s="102" t="s">
        <v>21</v>
      </c>
      <c r="L298" s="67"/>
      <c r="M298" s="92"/>
      <c r="N298" s="174"/>
      <c r="O298" s="188"/>
      <c r="P298" s="162"/>
      <c r="Q298" s="232" t="s">
        <v>21</v>
      </c>
      <c r="R298" s="108" t="s">
        <v>21</v>
      </c>
      <c r="S298" s="306"/>
      <c r="T298" s="217"/>
      <c r="U298" s="356"/>
      <c r="V298" s="309"/>
      <c r="W298" s="380"/>
    </row>
    <row r="299" spans="1:25" x14ac:dyDescent="0.2">
      <c r="A299" s="261" t="s">
        <v>627</v>
      </c>
      <c r="B299" s="327" t="s">
        <v>228</v>
      </c>
      <c r="C299" s="99"/>
      <c r="D299" s="305"/>
      <c r="E299" s="309"/>
      <c r="F299" s="308"/>
      <c r="G299" s="105"/>
      <c r="H299" s="108"/>
      <c r="I299" s="75"/>
      <c r="J299" s="305"/>
      <c r="K299" s="306"/>
      <c r="L299" s="211"/>
      <c r="M299" s="309"/>
      <c r="N299" s="174"/>
      <c r="O299" s="188"/>
      <c r="P299" s="307"/>
      <c r="Q299" s="232"/>
      <c r="R299" s="108"/>
      <c r="S299" s="325" t="s">
        <v>397</v>
      </c>
      <c r="T299" s="343"/>
      <c r="U299" s="358"/>
      <c r="V299" s="373"/>
      <c r="W299" s="381"/>
    </row>
    <row r="300" spans="1:25" x14ac:dyDescent="0.2">
      <c r="A300" s="372" t="s">
        <v>771</v>
      </c>
      <c r="B300" s="372" t="s">
        <v>772</v>
      </c>
      <c r="C300" s="99"/>
      <c r="D300" s="305"/>
      <c r="E300" s="309"/>
      <c r="F300" s="308"/>
      <c r="G300" s="105"/>
      <c r="H300" s="108"/>
      <c r="I300" s="75"/>
      <c r="J300" s="305"/>
      <c r="K300" s="306"/>
      <c r="L300" s="211"/>
      <c r="M300" s="309"/>
      <c r="N300" s="174"/>
      <c r="O300" s="188"/>
      <c r="P300" s="307"/>
      <c r="Q300" s="232"/>
      <c r="R300" s="108"/>
      <c r="S300" s="325"/>
      <c r="T300" s="343"/>
      <c r="U300" s="358"/>
      <c r="V300" s="373"/>
      <c r="W300" s="381"/>
      <c r="Y300" s="441" t="s">
        <v>21</v>
      </c>
    </row>
    <row r="301" spans="1:25" x14ac:dyDescent="0.2">
      <c r="A301" s="261" t="s">
        <v>653</v>
      </c>
      <c r="B301" s="294" t="s">
        <v>654</v>
      </c>
      <c r="C301" s="99"/>
      <c r="D301" s="305"/>
      <c r="E301" s="309"/>
      <c r="F301" s="308"/>
      <c r="G301" s="105"/>
      <c r="H301" s="108"/>
      <c r="I301" s="75"/>
      <c r="J301" s="305"/>
      <c r="K301" s="306"/>
      <c r="L301" s="211"/>
      <c r="M301" s="309"/>
      <c r="N301" s="174"/>
      <c r="O301" s="188"/>
      <c r="P301" s="307"/>
      <c r="Q301" s="232"/>
      <c r="R301" s="108"/>
      <c r="S301" s="325"/>
      <c r="T301" s="343" t="s">
        <v>21</v>
      </c>
      <c r="U301" s="358"/>
      <c r="V301" s="373"/>
      <c r="W301" s="381"/>
    </row>
    <row r="302" spans="1:25" x14ac:dyDescent="0.2">
      <c r="A302" s="261" t="s">
        <v>682</v>
      </c>
      <c r="B302" s="348" t="s">
        <v>228</v>
      </c>
      <c r="C302" s="99"/>
      <c r="D302" s="305"/>
      <c r="E302" s="309"/>
      <c r="F302" s="308"/>
      <c r="G302" s="105"/>
      <c r="H302" s="108"/>
      <c r="I302" s="75"/>
      <c r="J302" s="305"/>
      <c r="K302" s="306"/>
      <c r="L302" s="211"/>
      <c r="M302" s="309"/>
      <c r="N302" s="174"/>
      <c r="O302" s="188"/>
      <c r="P302" s="307"/>
      <c r="Q302" s="232"/>
      <c r="R302" s="108"/>
      <c r="S302" s="325"/>
      <c r="T302" s="343" t="s">
        <v>21</v>
      </c>
      <c r="U302" s="358"/>
      <c r="V302" s="373"/>
      <c r="W302" s="381"/>
    </row>
    <row r="303" spans="1:25" s="1" customFormat="1" x14ac:dyDescent="0.2">
      <c r="A303" s="294" t="s">
        <v>502</v>
      </c>
      <c r="B303" s="294" t="s">
        <v>181</v>
      </c>
      <c r="C303" s="99"/>
      <c r="D303" s="85"/>
      <c r="E303" s="92"/>
      <c r="F303" s="81"/>
      <c r="G303" s="105"/>
      <c r="H303" s="108"/>
      <c r="I303" s="75"/>
      <c r="J303" s="85" t="s">
        <v>21</v>
      </c>
      <c r="K303" s="102"/>
      <c r="L303" s="67"/>
      <c r="M303" s="92"/>
      <c r="N303" s="174"/>
      <c r="O303" s="188"/>
      <c r="P303" s="162"/>
      <c r="Q303" s="232"/>
      <c r="R303" s="108"/>
      <c r="S303" s="306"/>
      <c r="T303" s="217"/>
      <c r="U303" s="356"/>
      <c r="V303" s="309"/>
      <c r="W303" s="380"/>
      <c r="X303" s="431"/>
      <c r="Y303" s="441"/>
    </row>
    <row r="304" spans="1:25" s="1" customFormat="1" x14ac:dyDescent="0.2">
      <c r="A304" s="294" t="s">
        <v>629</v>
      </c>
      <c r="B304" s="294" t="s">
        <v>630</v>
      </c>
      <c r="C304" s="99"/>
      <c r="D304" s="305"/>
      <c r="E304" s="309"/>
      <c r="F304" s="308"/>
      <c r="G304" s="105"/>
      <c r="H304" s="108"/>
      <c r="I304" s="75"/>
      <c r="J304" s="305"/>
      <c r="K304" s="306"/>
      <c r="L304" s="211"/>
      <c r="M304" s="309"/>
      <c r="N304" s="174"/>
      <c r="O304" s="188"/>
      <c r="P304" s="307"/>
      <c r="Q304" s="232"/>
      <c r="R304" s="108"/>
      <c r="S304" s="306" t="s">
        <v>21</v>
      </c>
      <c r="T304" s="217"/>
      <c r="U304" s="356"/>
      <c r="V304" s="309"/>
      <c r="W304" s="380"/>
      <c r="X304" s="431"/>
      <c r="Y304" s="441"/>
    </row>
    <row r="305" spans="1:25" x14ac:dyDescent="0.2">
      <c r="A305" s="294" t="s">
        <v>503</v>
      </c>
      <c r="B305" s="294" t="s">
        <v>182</v>
      </c>
      <c r="C305" s="99"/>
      <c r="D305" s="85"/>
      <c r="E305" s="92"/>
      <c r="F305" s="81"/>
      <c r="G305" s="105"/>
      <c r="H305" s="108"/>
      <c r="I305" s="75"/>
      <c r="J305" s="85" t="s">
        <v>21</v>
      </c>
      <c r="K305" s="102"/>
      <c r="L305" s="67"/>
      <c r="M305" s="92"/>
      <c r="N305" s="174"/>
      <c r="O305" s="188"/>
      <c r="P305" s="162"/>
      <c r="Q305" s="232"/>
      <c r="R305" s="108"/>
      <c r="S305" s="306"/>
      <c r="T305" s="217"/>
      <c r="U305" s="356"/>
      <c r="V305" s="309"/>
      <c r="W305" s="380"/>
    </row>
    <row r="306" spans="1:25" x14ac:dyDescent="0.2">
      <c r="A306" s="261" t="s">
        <v>619</v>
      </c>
      <c r="B306" s="294" t="s">
        <v>620</v>
      </c>
      <c r="C306" s="99"/>
      <c r="D306" s="305"/>
      <c r="E306" s="309"/>
      <c r="F306" s="308"/>
      <c r="G306" s="105"/>
      <c r="H306" s="108"/>
      <c r="I306" s="75"/>
      <c r="J306" s="305"/>
      <c r="K306" s="306"/>
      <c r="L306" s="211"/>
      <c r="M306" s="309"/>
      <c r="N306" s="174"/>
      <c r="O306" s="188"/>
      <c r="P306" s="307"/>
      <c r="Q306" s="232"/>
      <c r="R306" s="108"/>
      <c r="S306" s="306" t="s">
        <v>397</v>
      </c>
      <c r="T306" s="217"/>
      <c r="U306" s="356"/>
      <c r="V306" s="309"/>
      <c r="W306" s="380"/>
    </row>
    <row r="307" spans="1:25" x14ac:dyDescent="0.2">
      <c r="A307" s="261" t="s">
        <v>401</v>
      </c>
      <c r="B307" s="294" t="s">
        <v>42</v>
      </c>
      <c r="C307" s="99"/>
      <c r="D307" s="85"/>
      <c r="E307" s="92"/>
      <c r="F307" s="81"/>
      <c r="G307" s="105" t="s">
        <v>21</v>
      </c>
      <c r="H307" s="108" t="s">
        <v>21</v>
      </c>
      <c r="I307" s="75"/>
      <c r="J307" s="85" t="s">
        <v>21</v>
      </c>
      <c r="K307" s="102"/>
      <c r="L307" s="67"/>
      <c r="M307" s="92"/>
      <c r="N307" s="174"/>
      <c r="O307" s="188"/>
      <c r="P307" s="162" t="s">
        <v>21</v>
      </c>
      <c r="Q307" s="232" t="s">
        <v>21</v>
      </c>
      <c r="R307" s="108"/>
      <c r="S307" s="306"/>
      <c r="T307" s="217"/>
      <c r="U307" s="356"/>
      <c r="V307" s="309"/>
      <c r="W307" s="380"/>
    </row>
    <row r="308" spans="1:25" x14ac:dyDescent="0.2">
      <c r="A308" s="261" t="s">
        <v>402</v>
      </c>
      <c r="B308" s="294" t="s">
        <v>161</v>
      </c>
      <c r="C308" s="99" t="s">
        <v>21</v>
      </c>
      <c r="D308" s="85"/>
      <c r="E308" s="92"/>
      <c r="F308" s="81"/>
      <c r="G308" s="105" t="s">
        <v>21</v>
      </c>
      <c r="H308" s="108" t="s">
        <v>21</v>
      </c>
      <c r="I308" s="75" t="s">
        <v>21</v>
      </c>
      <c r="J308" s="85" t="s">
        <v>21</v>
      </c>
      <c r="K308" s="102" t="s">
        <v>21</v>
      </c>
      <c r="L308" s="67"/>
      <c r="M308" s="92"/>
      <c r="N308" s="174" t="s">
        <v>21</v>
      </c>
      <c r="O308" s="188"/>
      <c r="P308" s="162"/>
      <c r="Q308" s="232" t="s">
        <v>21</v>
      </c>
      <c r="R308" s="108"/>
      <c r="S308" s="306" t="s">
        <v>21</v>
      </c>
      <c r="T308" s="217"/>
      <c r="U308" s="356"/>
      <c r="V308" s="309"/>
      <c r="W308" s="380" t="s">
        <v>21</v>
      </c>
      <c r="Y308" s="441" t="s">
        <v>21</v>
      </c>
    </row>
    <row r="309" spans="1:25" x14ac:dyDescent="0.2">
      <c r="A309" s="257" t="s">
        <v>655</v>
      </c>
      <c r="B309" s="344" t="s">
        <v>656</v>
      </c>
      <c r="C309" s="99"/>
      <c r="D309" s="305"/>
      <c r="E309" s="309"/>
      <c r="F309" s="308"/>
      <c r="G309" s="105"/>
      <c r="H309" s="108"/>
      <c r="I309" s="75"/>
      <c r="J309" s="305"/>
      <c r="K309" s="306"/>
      <c r="L309" s="211"/>
      <c r="M309" s="309"/>
      <c r="N309" s="174"/>
      <c r="O309" s="188"/>
      <c r="P309" s="307"/>
      <c r="Q309" s="232"/>
      <c r="R309" s="108"/>
      <c r="S309" s="306"/>
      <c r="T309" s="217" t="s">
        <v>21</v>
      </c>
      <c r="U309" s="356"/>
      <c r="V309" s="309"/>
      <c r="W309" s="380"/>
    </row>
    <row r="310" spans="1:25" s="1" customFormat="1" x14ac:dyDescent="0.2">
      <c r="A310" s="261" t="s">
        <v>1</v>
      </c>
      <c r="B310" s="294" t="s">
        <v>551</v>
      </c>
      <c r="C310" s="99"/>
      <c r="D310" s="85" t="s">
        <v>21</v>
      </c>
      <c r="E310" s="92"/>
      <c r="F310" s="81"/>
      <c r="G310" s="105"/>
      <c r="H310" s="108"/>
      <c r="I310" s="78" t="s">
        <v>21</v>
      </c>
      <c r="J310" s="85" t="s">
        <v>21</v>
      </c>
      <c r="K310" s="102"/>
      <c r="L310" s="67"/>
      <c r="M310" s="92"/>
      <c r="N310" s="174"/>
      <c r="O310" s="188"/>
      <c r="P310" s="162"/>
      <c r="Q310" s="232"/>
      <c r="R310" s="108"/>
      <c r="S310" s="306"/>
      <c r="T310" s="217"/>
      <c r="U310" s="356"/>
      <c r="V310" s="309"/>
      <c r="W310" s="380"/>
      <c r="X310" s="431"/>
      <c r="Y310" s="441"/>
    </row>
    <row r="311" spans="1:25" s="1" customFormat="1" x14ac:dyDescent="0.2">
      <c r="A311" s="257" t="s">
        <v>464</v>
      </c>
      <c r="B311" s="294" t="s">
        <v>463</v>
      </c>
      <c r="C311" s="99"/>
      <c r="D311" s="85"/>
      <c r="E311" s="92"/>
      <c r="F311" s="81"/>
      <c r="G311" s="105"/>
      <c r="H311" s="108"/>
      <c r="I311" s="78"/>
      <c r="J311" s="85"/>
      <c r="K311" s="102"/>
      <c r="L311" s="67"/>
      <c r="M311" s="92"/>
      <c r="N311" s="174"/>
      <c r="O311" s="188" t="s">
        <v>21</v>
      </c>
      <c r="P311" s="162"/>
      <c r="Q311" s="232"/>
      <c r="R311" s="108"/>
      <c r="S311" s="306"/>
      <c r="T311" s="217"/>
      <c r="U311" s="356"/>
      <c r="V311" s="309"/>
      <c r="W311" s="380"/>
      <c r="X311" s="431"/>
      <c r="Y311" s="441"/>
    </row>
    <row r="312" spans="1:25" x14ac:dyDescent="0.2">
      <c r="A312" s="261" t="s">
        <v>292</v>
      </c>
      <c r="B312" s="294" t="s">
        <v>117</v>
      </c>
      <c r="C312" s="99"/>
      <c r="D312" s="85"/>
      <c r="E312" s="92"/>
      <c r="F312" s="81"/>
      <c r="G312" s="105"/>
      <c r="H312" s="108"/>
      <c r="I312" s="75" t="s">
        <v>21</v>
      </c>
      <c r="J312" s="85" t="s">
        <v>21</v>
      </c>
      <c r="K312" s="102"/>
      <c r="L312" s="67"/>
      <c r="M312" s="92"/>
      <c r="N312" s="174"/>
      <c r="O312" s="188"/>
      <c r="P312" s="162" t="s">
        <v>21</v>
      </c>
      <c r="Q312" s="232"/>
      <c r="R312" s="108" t="s">
        <v>21</v>
      </c>
      <c r="S312" s="306"/>
      <c r="T312" s="217"/>
      <c r="U312" s="352" t="s">
        <v>21</v>
      </c>
      <c r="V312" s="374"/>
      <c r="W312" s="383"/>
    </row>
    <row r="313" spans="1:25" x14ac:dyDescent="0.2">
      <c r="A313" s="322" t="s">
        <v>657</v>
      </c>
      <c r="B313" s="322" t="s">
        <v>658</v>
      </c>
      <c r="C313" s="99"/>
      <c r="D313" s="305"/>
      <c r="E313" s="309"/>
      <c r="F313" s="308"/>
      <c r="G313" s="105"/>
      <c r="H313" s="108"/>
      <c r="I313" s="75"/>
      <c r="J313" s="305"/>
      <c r="K313" s="306"/>
      <c r="L313" s="211"/>
      <c r="M313" s="309"/>
      <c r="N313" s="174"/>
      <c r="O313" s="188"/>
      <c r="P313" s="307"/>
      <c r="Q313" s="232"/>
      <c r="R313" s="108"/>
      <c r="S313" s="306"/>
      <c r="T313" s="217" t="s">
        <v>21</v>
      </c>
      <c r="U313" s="356"/>
      <c r="V313" s="309"/>
      <c r="W313" s="380"/>
    </row>
    <row r="314" spans="1:25" x14ac:dyDescent="0.2">
      <c r="A314" s="261" t="s">
        <v>118</v>
      </c>
      <c r="B314" s="294" t="s">
        <v>119</v>
      </c>
      <c r="C314" s="99"/>
      <c r="D314" s="85" t="s">
        <v>21</v>
      </c>
      <c r="E314" s="92"/>
      <c r="F314" s="81"/>
      <c r="G314" s="105"/>
      <c r="H314" s="108"/>
      <c r="I314" s="75"/>
      <c r="J314" s="85"/>
      <c r="K314" s="102"/>
      <c r="L314" s="67"/>
      <c r="M314" s="92"/>
      <c r="N314" s="174" t="s">
        <v>21</v>
      </c>
      <c r="O314" s="188" t="s">
        <v>21</v>
      </c>
      <c r="P314" s="162"/>
      <c r="Q314" s="232"/>
      <c r="R314" s="108"/>
      <c r="S314" s="306" t="s">
        <v>21</v>
      </c>
      <c r="T314" s="217"/>
      <c r="U314" s="356"/>
      <c r="V314" s="309"/>
      <c r="W314" s="380"/>
    </row>
    <row r="315" spans="1:25" x14ac:dyDescent="0.2">
      <c r="A315" s="261" t="s">
        <v>15</v>
      </c>
      <c r="B315" s="294" t="s">
        <v>228</v>
      </c>
      <c r="C315" s="99"/>
      <c r="D315" s="85"/>
      <c r="E315" s="92"/>
      <c r="F315" s="81"/>
      <c r="G315" s="105" t="s">
        <v>21</v>
      </c>
      <c r="H315" s="108"/>
      <c r="I315" s="75"/>
      <c r="J315" s="85"/>
      <c r="K315" s="102"/>
      <c r="L315" s="67"/>
      <c r="M315" s="92"/>
      <c r="N315" s="174"/>
      <c r="O315" s="188"/>
      <c r="P315" s="162"/>
      <c r="Q315" s="232"/>
      <c r="R315" s="108"/>
      <c r="S315" s="306"/>
      <c r="T315" s="352" t="s">
        <v>21</v>
      </c>
      <c r="U315" s="358"/>
      <c r="V315" s="373"/>
      <c r="W315" s="381"/>
    </row>
    <row r="316" spans="1:25" x14ac:dyDescent="0.2">
      <c r="A316" s="261" t="s">
        <v>120</v>
      </c>
      <c r="B316" s="294" t="s">
        <v>121</v>
      </c>
      <c r="C316" s="99"/>
      <c r="D316" s="85"/>
      <c r="E316" s="92"/>
      <c r="F316" s="81" t="s">
        <v>21</v>
      </c>
      <c r="G316" s="105"/>
      <c r="H316" s="108" t="s">
        <v>21</v>
      </c>
      <c r="I316" s="75" t="s">
        <v>21</v>
      </c>
      <c r="J316" s="85" t="s">
        <v>21</v>
      </c>
      <c r="K316" s="102" t="s">
        <v>21</v>
      </c>
      <c r="L316" s="67"/>
      <c r="M316" s="92" t="s">
        <v>21</v>
      </c>
      <c r="N316" s="174" t="s">
        <v>21</v>
      </c>
      <c r="O316" s="188"/>
      <c r="P316" s="162"/>
      <c r="Q316" s="232" t="s">
        <v>21</v>
      </c>
      <c r="R316" s="108" t="s">
        <v>21</v>
      </c>
      <c r="S316" s="325" t="s">
        <v>21</v>
      </c>
      <c r="T316" s="343" t="s">
        <v>21</v>
      </c>
      <c r="U316" s="358" t="s">
        <v>21</v>
      </c>
      <c r="V316" s="373"/>
      <c r="W316" s="381" t="s">
        <v>21</v>
      </c>
      <c r="X316" s="431" t="s">
        <v>21</v>
      </c>
      <c r="Y316" s="441" t="s">
        <v>21</v>
      </c>
    </row>
    <row r="317" spans="1:25" x14ac:dyDescent="0.2">
      <c r="A317" s="261" t="s">
        <v>322</v>
      </c>
      <c r="B317" s="294" t="s">
        <v>247</v>
      </c>
      <c r="C317" s="99"/>
      <c r="D317" s="85"/>
      <c r="E317" s="92"/>
      <c r="F317" s="81"/>
      <c r="G317" s="105"/>
      <c r="H317" s="108"/>
      <c r="I317" s="72"/>
      <c r="J317" s="85"/>
      <c r="K317" s="102" t="s">
        <v>21</v>
      </c>
      <c r="L317" s="67"/>
      <c r="M317" s="92"/>
      <c r="N317" s="174"/>
      <c r="O317" s="188"/>
      <c r="P317" s="162"/>
      <c r="Q317" s="232"/>
      <c r="R317" s="108"/>
      <c r="S317" s="306"/>
      <c r="T317" s="352" t="s">
        <v>21</v>
      </c>
      <c r="U317" s="358"/>
      <c r="V317" s="373"/>
      <c r="W317" s="381"/>
    </row>
    <row r="318" spans="1:25" x14ac:dyDescent="0.2">
      <c r="A318" s="261" t="s">
        <v>16</v>
      </c>
      <c r="B318" s="294" t="s">
        <v>165</v>
      </c>
      <c r="C318" s="99" t="s">
        <v>21</v>
      </c>
      <c r="D318" s="85"/>
      <c r="E318" s="92"/>
      <c r="F318" s="81"/>
      <c r="G318" s="105"/>
      <c r="H318" s="108"/>
      <c r="I318" s="75"/>
      <c r="J318" s="85"/>
      <c r="K318" s="102"/>
      <c r="L318" s="67"/>
      <c r="M318" s="92"/>
      <c r="N318" s="174"/>
      <c r="O318" s="188"/>
      <c r="P318" s="162"/>
      <c r="Q318" s="232"/>
      <c r="R318" s="108"/>
      <c r="S318" s="306"/>
      <c r="T318" s="217"/>
      <c r="U318" s="356"/>
      <c r="V318" s="309"/>
      <c r="W318" s="380"/>
    </row>
    <row r="319" spans="1:25" x14ac:dyDescent="0.2">
      <c r="A319" s="261" t="s">
        <v>122</v>
      </c>
      <c r="B319" s="294" t="s">
        <v>123</v>
      </c>
      <c r="C319" s="99"/>
      <c r="D319" s="85"/>
      <c r="E319" s="92"/>
      <c r="F319" s="81"/>
      <c r="G319" s="105"/>
      <c r="H319" s="108"/>
      <c r="I319" s="75" t="s">
        <v>21</v>
      </c>
      <c r="J319" s="85" t="s">
        <v>21</v>
      </c>
      <c r="K319" s="102"/>
      <c r="L319" s="67"/>
      <c r="M319" s="92"/>
      <c r="N319" s="174"/>
      <c r="O319" s="188"/>
      <c r="P319" s="162"/>
      <c r="Q319" s="232" t="s">
        <v>21</v>
      </c>
      <c r="R319" s="108"/>
      <c r="S319" s="306"/>
      <c r="T319" s="217" t="s">
        <v>21</v>
      </c>
      <c r="U319" s="356"/>
      <c r="V319" s="309"/>
      <c r="W319" s="380"/>
    </row>
    <row r="320" spans="1:25" x14ac:dyDescent="0.2">
      <c r="A320" s="294" t="s">
        <v>317</v>
      </c>
      <c r="B320" s="294" t="s">
        <v>228</v>
      </c>
      <c r="C320" s="99"/>
      <c r="D320" s="85"/>
      <c r="E320" s="92"/>
      <c r="F320" s="81"/>
      <c r="G320" s="105"/>
      <c r="H320" s="108"/>
      <c r="I320" s="72"/>
      <c r="J320" s="85"/>
      <c r="K320" s="102" t="s">
        <v>21</v>
      </c>
      <c r="L320" s="67"/>
      <c r="M320" s="92"/>
      <c r="N320" s="174"/>
      <c r="O320" s="188"/>
      <c r="P320" s="162"/>
      <c r="Q320" s="232"/>
      <c r="R320" s="108"/>
      <c r="S320" s="306"/>
      <c r="T320" s="217"/>
      <c r="U320" s="356" t="s">
        <v>21</v>
      </c>
      <c r="V320" s="309"/>
      <c r="W320" s="380" t="s">
        <v>21</v>
      </c>
    </row>
    <row r="321" spans="1:25" x14ac:dyDescent="0.2">
      <c r="A321" s="294" t="s">
        <v>684</v>
      </c>
      <c r="B321" s="348" t="s">
        <v>228</v>
      </c>
      <c r="C321" s="99"/>
      <c r="D321" s="305"/>
      <c r="E321" s="309"/>
      <c r="F321" s="308"/>
      <c r="G321" s="105"/>
      <c r="H321" s="108"/>
      <c r="I321" s="72"/>
      <c r="J321" s="305"/>
      <c r="K321" s="306"/>
      <c r="L321" s="211"/>
      <c r="M321" s="309"/>
      <c r="N321" s="174"/>
      <c r="O321" s="188"/>
      <c r="P321" s="307"/>
      <c r="Q321" s="232"/>
      <c r="R321" s="108"/>
      <c r="S321" s="306"/>
      <c r="T321" s="352" t="s">
        <v>21</v>
      </c>
      <c r="U321" s="358"/>
      <c r="V321" s="373"/>
      <c r="W321" s="381"/>
    </row>
    <row r="322" spans="1:25" x14ac:dyDescent="0.2">
      <c r="A322" s="294" t="s">
        <v>683</v>
      </c>
      <c r="B322" s="348" t="s">
        <v>228</v>
      </c>
      <c r="C322" s="99"/>
      <c r="D322" s="305"/>
      <c r="E322" s="309"/>
      <c r="F322" s="308"/>
      <c r="G322" s="105"/>
      <c r="H322" s="108"/>
      <c r="I322" s="72"/>
      <c r="J322" s="305"/>
      <c r="K322" s="306"/>
      <c r="L322" s="211"/>
      <c r="M322" s="309"/>
      <c r="N322" s="174"/>
      <c r="O322" s="188"/>
      <c r="P322" s="307"/>
      <c r="Q322" s="232"/>
      <c r="R322" s="108"/>
      <c r="S322" s="306"/>
      <c r="T322" s="352" t="s">
        <v>21</v>
      </c>
      <c r="U322" s="358"/>
      <c r="V322" s="373"/>
      <c r="W322" s="381"/>
    </row>
    <row r="323" spans="1:25" x14ac:dyDescent="0.2">
      <c r="A323" s="261" t="s">
        <v>124</v>
      </c>
      <c r="B323" s="294" t="s">
        <v>125</v>
      </c>
      <c r="C323" s="99"/>
      <c r="D323" s="85"/>
      <c r="E323" s="92"/>
      <c r="F323" s="81"/>
      <c r="G323" s="105"/>
      <c r="H323" s="108"/>
      <c r="I323" s="75" t="s">
        <v>21</v>
      </c>
      <c r="J323" s="85"/>
      <c r="K323" s="102"/>
      <c r="L323" s="67"/>
      <c r="M323" s="92" t="s">
        <v>21</v>
      </c>
      <c r="N323" s="174"/>
      <c r="O323" s="188"/>
      <c r="P323" s="162" t="s">
        <v>21</v>
      </c>
      <c r="Q323" s="232"/>
      <c r="R323" s="108"/>
      <c r="S323" s="306" t="s">
        <v>21</v>
      </c>
      <c r="T323" s="217" t="s">
        <v>21</v>
      </c>
      <c r="U323" s="356" t="s">
        <v>397</v>
      </c>
      <c r="V323" s="309"/>
      <c r="W323" s="380" t="s">
        <v>21</v>
      </c>
    </row>
    <row r="324" spans="1:25" x14ac:dyDescent="0.2">
      <c r="A324" s="259" t="s">
        <v>659</v>
      </c>
      <c r="B324" s="259" t="s">
        <v>228</v>
      </c>
      <c r="C324" s="99"/>
      <c r="D324" s="305"/>
      <c r="E324" s="309"/>
      <c r="F324" s="308"/>
      <c r="G324" s="105"/>
      <c r="H324" s="108"/>
      <c r="I324" s="75"/>
      <c r="J324" s="305"/>
      <c r="K324" s="306"/>
      <c r="L324" s="211"/>
      <c r="M324" s="309"/>
      <c r="N324" s="174"/>
      <c r="O324" s="188"/>
      <c r="P324" s="307"/>
      <c r="Q324" s="232"/>
      <c r="R324" s="108"/>
      <c r="S324" s="306"/>
      <c r="T324" s="352" t="s">
        <v>21</v>
      </c>
      <c r="U324" s="358"/>
      <c r="V324" s="373"/>
      <c r="W324" s="381"/>
    </row>
    <row r="325" spans="1:25" x14ac:dyDescent="0.2">
      <c r="A325" s="259" t="s">
        <v>553</v>
      </c>
      <c r="B325" s="259" t="s">
        <v>554</v>
      </c>
      <c r="C325" s="99"/>
      <c r="D325" s="85"/>
      <c r="E325" s="92"/>
      <c r="F325" s="81"/>
      <c r="G325" s="105"/>
      <c r="H325" s="108"/>
      <c r="I325" s="71"/>
      <c r="J325" s="85"/>
      <c r="K325" s="102"/>
      <c r="L325" s="67" t="s">
        <v>21</v>
      </c>
      <c r="M325" s="92"/>
      <c r="N325" s="174"/>
      <c r="O325" s="188"/>
      <c r="P325" s="162"/>
      <c r="Q325" s="232"/>
      <c r="R325" s="108"/>
      <c r="S325" s="306"/>
      <c r="T325" s="217"/>
      <c r="U325" s="356"/>
      <c r="V325" s="309"/>
      <c r="W325" s="380"/>
    </row>
    <row r="326" spans="1:25" x14ac:dyDescent="0.2">
      <c r="A326" s="259" t="s">
        <v>660</v>
      </c>
      <c r="B326" s="350" t="s">
        <v>228</v>
      </c>
      <c r="C326" s="99"/>
      <c r="D326" s="305"/>
      <c r="E326" s="309"/>
      <c r="F326" s="308"/>
      <c r="G326" s="105"/>
      <c r="H326" s="108"/>
      <c r="I326" s="288"/>
      <c r="J326" s="305"/>
      <c r="K326" s="306"/>
      <c r="L326" s="211"/>
      <c r="M326" s="309"/>
      <c r="N326" s="174"/>
      <c r="O326" s="188"/>
      <c r="P326" s="307"/>
      <c r="Q326" s="232"/>
      <c r="R326" s="108"/>
      <c r="S326" s="306"/>
      <c r="T326" s="352" t="s">
        <v>21</v>
      </c>
      <c r="U326" s="358"/>
      <c r="V326" s="373"/>
      <c r="W326" s="381"/>
    </row>
    <row r="327" spans="1:25" x14ac:dyDescent="0.2">
      <c r="A327" s="294" t="s">
        <v>318</v>
      </c>
      <c r="B327" s="294" t="s">
        <v>319</v>
      </c>
      <c r="C327" s="99"/>
      <c r="D327" s="85"/>
      <c r="E327" s="92"/>
      <c r="F327" s="81"/>
      <c r="G327" s="105"/>
      <c r="H327" s="108"/>
      <c r="I327" s="72"/>
      <c r="J327" s="85"/>
      <c r="K327" s="102" t="s">
        <v>21</v>
      </c>
      <c r="L327" s="67"/>
      <c r="M327" s="92"/>
      <c r="N327" s="174"/>
      <c r="O327" s="188"/>
      <c r="P327" s="162"/>
      <c r="Q327" s="232"/>
      <c r="R327" s="108"/>
      <c r="S327" s="306"/>
      <c r="T327" s="217"/>
      <c r="U327" s="356"/>
      <c r="V327" s="309"/>
      <c r="W327" s="380"/>
      <c r="Y327" s="441" t="s">
        <v>21</v>
      </c>
    </row>
    <row r="328" spans="1:25" x14ac:dyDescent="0.2">
      <c r="A328" s="261" t="s">
        <v>126</v>
      </c>
      <c r="B328" s="294" t="s">
        <v>247</v>
      </c>
      <c r="C328" s="99" t="s">
        <v>21</v>
      </c>
      <c r="D328" s="85"/>
      <c r="E328" s="92"/>
      <c r="F328" s="81"/>
      <c r="G328" s="105"/>
      <c r="H328" s="108"/>
      <c r="I328" s="75"/>
      <c r="J328" s="85" t="s">
        <v>21</v>
      </c>
      <c r="K328" s="102" t="s">
        <v>21</v>
      </c>
      <c r="L328" s="67"/>
      <c r="M328" s="92"/>
      <c r="N328" s="174"/>
      <c r="O328" s="188"/>
      <c r="P328" s="162"/>
      <c r="Q328" s="232"/>
      <c r="R328" s="108"/>
      <c r="S328" s="306"/>
      <c r="T328" s="217"/>
      <c r="U328" s="356"/>
      <c r="V328" s="309"/>
      <c r="W328" s="380"/>
    </row>
    <row r="329" spans="1:25" x14ac:dyDescent="0.2">
      <c r="A329" s="261" t="s">
        <v>506</v>
      </c>
      <c r="B329" s="294" t="s">
        <v>228</v>
      </c>
      <c r="C329" s="99" t="s">
        <v>21</v>
      </c>
      <c r="D329" s="85"/>
      <c r="E329" s="92"/>
      <c r="F329" s="81"/>
      <c r="G329" s="105"/>
      <c r="H329" s="108"/>
      <c r="I329" s="75"/>
      <c r="J329" s="85"/>
      <c r="K329" s="102"/>
      <c r="L329" s="67"/>
      <c r="M329" s="92"/>
      <c r="N329" s="174"/>
      <c r="O329" s="188"/>
      <c r="P329" s="162"/>
      <c r="Q329" s="232"/>
      <c r="R329" s="108"/>
      <c r="S329" s="306"/>
      <c r="T329" s="217"/>
      <c r="U329" s="356"/>
      <c r="V329" s="309"/>
      <c r="W329" s="380"/>
    </row>
    <row r="330" spans="1:25" x14ac:dyDescent="0.2">
      <c r="A330" s="294" t="s">
        <v>415</v>
      </c>
      <c r="B330" s="294" t="s">
        <v>416</v>
      </c>
      <c r="C330" s="99"/>
      <c r="D330" s="85"/>
      <c r="E330" s="92"/>
      <c r="F330" s="81"/>
      <c r="G330" s="105"/>
      <c r="H330" s="108"/>
      <c r="I330" s="75"/>
      <c r="J330" s="85"/>
      <c r="K330" s="102"/>
      <c r="L330" s="67"/>
      <c r="M330" s="92"/>
      <c r="N330" s="174" t="s">
        <v>397</v>
      </c>
      <c r="O330" s="188"/>
      <c r="P330" s="162"/>
      <c r="Q330" s="232"/>
      <c r="R330" s="108"/>
      <c r="S330" s="306"/>
      <c r="T330" s="217"/>
      <c r="U330" s="356"/>
      <c r="V330" s="309"/>
      <c r="W330" s="380"/>
    </row>
    <row r="331" spans="1:25" x14ac:dyDescent="0.2">
      <c r="A331" s="261" t="s">
        <v>505</v>
      </c>
      <c r="B331" s="294" t="s">
        <v>127</v>
      </c>
      <c r="C331" s="99"/>
      <c r="D331" s="85"/>
      <c r="E331" s="92"/>
      <c r="F331" s="81"/>
      <c r="G331" s="105"/>
      <c r="H331" s="108" t="s">
        <v>21</v>
      </c>
      <c r="I331" s="75"/>
      <c r="J331" s="85"/>
      <c r="K331" s="102"/>
      <c r="L331" s="67"/>
      <c r="M331" s="92"/>
      <c r="N331" s="174"/>
      <c r="O331" s="188"/>
      <c r="P331" s="162"/>
      <c r="Q331" s="232"/>
      <c r="R331" s="108"/>
      <c r="S331" s="306"/>
      <c r="T331" s="217"/>
      <c r="U331" s="356"/>
      <c r="V331" s="309"/>
      <c r="W331" s="380"/>
    </row>
    <row r="332" spans="1:25" x14ac:dyDescent="0.2">
      <c r="A332" s="261" t="s">
        <v>128</v>
      </c>
      <c r="B332" s="329" t="s">
        <v>129</v>
      </c>
      <c r="C332" s="99"/>
      <c r="D332" s="85"/>
      <c r="E332" s="92"/>
      <c r="F332" s="81"/>
      <c r="G332" s="105"/>
      <c r="H332" s="108"/>
      <c r="I332" s="75" t="s">
        <v>21</v>
      </c>
      <c r="J332" s="85"/>
      <c r="K332" s="102"/>
      <c r="L332" s="67"/>
      <c r="M332" s="92"/>
      <c r="N332" s="174"/>
      <c r="O332" s="188"/>
      <c r="P332" s="162"/>
      <c r="Q332" s="232"/>
      <c r="R332" s="108"/>
      <c r="S332" s="306"/>
      <c r="T332" s="217"/>
      <c r="U332" s="356"/>
      <c r="V332" s="309"/>
      <c r="W332" s="380"/>
    </row>
    <row r="333" spans="1:25" x14ac:dyDescent="0.2">
      <c r="A333" s="261" t="s">
        <v>248</v>
      </c>
      <c r="B333" s="294" t="s">
        <v>130</v>
      </c>
      <c r="C333" s="99" t="s">
        <v>21</v>
      </c>
      <c r="D333" s="85"/>
      <c r="E333" s="92" t="s">
        <v>21</v>
      </c>
      <c r="F333" s="81" t="s">
        <v>21</v>
      </c>
      <c r="G333" s="105"/>
      <c r="H333" s="108"/>
      <c r="I333" s="75"/>
      <c r="J333" s="85"/>
      <c r="K333" s="102"/>
      <c r="L333" s="67"/>
      <c r="M333" s="92"/>
      <c r="N333" s="174"/>
      <c r="O333" s="188"/>
      <c r="P333" s="162"/>
      <c r="Q333" s="232"/>
      <c r="R333" s="108"/>
      <c r="S333" s="306"/>
      <c r="T333" s="217" t="s">
        <v>21</v>
      </c>
      <c r="U333" s="356" t="s">
        <v>21</v>
      </c>
      <c r="V333" s="309"/>
      <c r="W333" s="380" t="s">
        <v>21</v>
      </c>
    </row>
    <row r="334" spans="1:25" x14ac:dyDescent="0.2">
      <c r="A334" s="261" t="s">
        <v>218</v>
      </c>
      <c r="B334" s="294" t="s">
        <v>131</v>
      </c>
      <c r="C334" s="99"/>
      <c r="D334" s="85"/>
      <c r="E334" s="92"/>
      <c r="F334" s="81"/>
      <c r="G334" s="105"/>
      <c r="H334" s="108" t="s">
        <v>21</v>
      </c>
      <c r="I334" s="75"/>
      <c r="J334" s="85"/>
      <c r="K334" s="102"/>
      <c r="L334" s="67"/>
      <c r="M334" s="92"/>
      <c r="N334" s="174"/>
      <c r="O334" s="188"/>
      <c r="P334" s="162"/>
      <c r="Q334" s="232"/>
      <c r="R334" s="108"/>
      <c r="S334" s="306"/>
      <c r="T334" s="217"/>
      <c r="U334" s="356"/>
      <c r="V334" s="309"/>
      <c r="W334" s="380"/>
    </row>
    <row r="335" spans="1:25" x14ac:dyDescent="0.2">
      <c r="A335" s="261" t="s">
        <v>541</v>
      </c>
      <c r="B335" s="294" t="s">
        <v>228</v>
      </c>
      <c r="C335" s="99"/>
      <c r="D335" s="85"/>
      <c r="E335" s="92"/>
      <c r="F335" s="81"/>
      <c r="G335" s="105"/>
      <c r="H335" s="108"/>
      <c r="I335" s="75"/>
      <c r="J335" s="85"/>
      <c r="K335" s="102"/>
      <c r="L335" s="211"/>
      <c r="M335" s="92"/>
      <c r="N335" s="174"/>
      <c r="O335" s="188"/>
      <c r="P335" s="162"/>
      <c r="Q335" s="232" t="s">
        <v>397</v>
      </c>
      <c r="R335" s="108"/>
      <c r="S335" s="306"/>
      <c r="T335" s="217"/>
      <c r="U335" s="356"/>
      <c r="V335" s="309"/>
      <c r="W335" s="380"/>
    </row>
    <row r="336" spans="1:25" x14ac:dyDescent="0.2">
      <c r="A336" s="261" t="s">
        <v>507</v>
      </c>
      <c r="B336" s="294" t="s">
        <v>132</v>
      </c>
      <c r="C336" s="99"/>
      <c r="D336" s="85"/>
      <c r="E336" s="92"/>
      <c r="F336" s="81"/>
      <c r="G336" s="105"/>
      <c r="H336" s="108"/>
      <c r="I336" s="75" t="s">
        <v>21</v>
      </c>
      <c r="J336" s="85"/>
      <c r="K336" s="102"/>
      <c r="L336" s="67"/>
      <c r="M336" s="92"/>
      <c r="N336" s="174"/>
      <c r="O336" s="188"/>
      <c r="P336" s="162"/>
      <c r="Q336" s="232" t="s">
        <v>21</v>
      </c>
      <c r="R336" s="108"/>
      <c r="S336" s="306"/>
      <c r="T336" s="217"/>
      <c r="U336" s="356" t="s">
        <v>21</v>
      </c>
      <c r="V336" s="309"/>
      <c r="W336" s="380"/>
    </row>
    <row r="337" spans="1:26" x14ac:dyDescent="0.2">
      <c r="A337" s="261" t="s">
        <v>634</v>
      </c>
      <c r="B337" s="294" t="s">
        <v>133</v>
      </c>
      <c r="C337" s="99"/>
      <c r="D337" s="85"/>
      <c r="E337" s="92"/>
      <c r="F337" s="81"/>
      <c r="G337" s="105"/>
      <c r="H337" s="108" t="s">
        <v>21</v>
      </c>
      <c r="I337" s="75" t="s">
        <v>29</v>
      </c>
      <c r="J337" s="85"/>
      <c r="K337" s="102"/>
      <c r="L337" s="67" t="s">
        <v>21</v>
      </c>
      <c r="M337" s="92"/>
      <c r="N337" s="174"/>
      <c r="O337" s="188"/>
      <c r="P337" s="162"/>
      <c r="Q337" s="232"/>
      <c r="R337" s="108"/>
      <c r="S337" s="306"/>
      <c r="T337" s="217" t="s">
        <v>21</v>
      </c>
      <c r="U337" s="356"/>
      <c r="V337" s="309"/>
      <c r="W337" s="380"/>
    </row>
    <row r="338" spans="1:26" x14ac:dyDescent="0.2">
      <c r="A338" s="294" t="s">
        <v>508</v>
      </c>
      <c r="B338" s="253" t="s">
        <v>198</v>
      </c>
      <c r="C338" s="100"/>
      <c r="D338" s="86"/>
      <c r="E338" s="93"/>
      <c r="F338" s="82"/>
      <c r="G338" s="106"/>
      <c r="H338" s="109"/>
      <c r="J338" s="85" t="s">
        <v>21</v>
      </c>
      <c r="K338" s="103"/>
      <c r="L338" s="135"/>
      <c r="M338" s="245"/>
      <c r="N338" s="177"/>
      <c r="O338" s="190"/>
      <c r="P338" s="221"/>
      <c r="Q338" s="234"/>
      <c r="R338" s="262"/>
      <c r="S338" s="315"/>
      <c r="T338" s="335"/>
      <c r="U338" s="361"/>
      <c r="V338" s="245"/>
      <c r="W338" s="386"/>
    </row>
    <row r="339" spans="1:26" x14ac:dyDescent="0.2">
      <c r="A339" s="261" t="s">
        <v>633</v>
      </c>
      <c r="B339" s="252" t="s">
        <v>134</v>
      </c>
      <c r="C339" s="99" t="s">
        <v>21</v>
      </c>
      <c r="D339" s="85" t="s">
        <v>21</v>
      </c>
      <c r="E339" s="92"/>
      <c r="F339" s="81"/>
      <c r="G339" s="105" t="s">
        <v>21</v>
      </c>
      <c r="H339" s="108"/>
      <c r="I339" s="75" t="s">
        <v>21</v>
      </c>
      <c r="J339" s="85" t="s">
        <v>21</v>
      </c>
      <c r="K339" s="102" t="s">
        <v>21</v>
      </c>
      <c r="L339" s="67" t="s">
        <v>21</v>
      </c>
      <c r="M339" s="92"/>
      <c r="N339" s="174" t="s">
        <v>21</v>
      </c>
      <c r="O339" s="188" t="s">
        <v>21</v>
      </c>
      <c r="P339" s="162" t="s">
        <v>21</v>
      </c>
      <c r="Q339" s="232" t="s">
        <v>21</v>
      </c>
      <c r="R339" s="108" t="s">
        <v>21</v>
      </c>
      <c r="S339" s="325" t="s">
        <v>21</v>
      </c>
      <c r="T339" s="352" t="s">
        <v>21</v>
      </c>
      <c r="U339" s="352" t="s">
        <v>21</v>
      </c>
      <c r="V339" s="373" t="s">
        <v>21</v>
      </c>
      <c r="W339" s="381" t="s">
        <v>21</v>
      </c>
      <c r="Y339" s="352" t="s">
        <v>21</v>
      </c>
    </row>
    <row r="340" spans="1:26" s="136" customFormat="1" x14ac:dyDescent="0.2">
      <c r="A340" s="261" t="s">
        <v>698</v>
      </c>
      <c r="B340" s="294" t="s">
        <v>699</v>
      </c>
      <c r="C340" s="99"/>
      <c r="D340" s="305"/>
      <c r="E340" s="309"/>
      <c r="F340" s="308"/>
      <c r="G340" s="105"/>
      <c r="H340" s="108"/>
      <c r="I340" s="75"/>
      <c r="J340" s="305"/>
      <c r="K340" s="306"/>
      <c r="L340" s="211"/>
      <c r="M340" s="309"/>
      <c r="N340" s="174"/>
      <c r="O340" s="188"/>
      <c r="P340" s="307"/>
      <c r="Q340" s="232"/>
      <c r="R340" s="108"/>
      <c r="S340" s="325"/>
      <c r="T340" s="352"/>
      <c r="U340" s="358" t="s">
        <v>21</v>
      </c>
      <c r="V340" s="373"/>
      <c r="W340" s="381"/>
      <c r="X340" s="432"/>
      <c r="Y340" s="442"/>
    </row>
    <row r="341" spans="1:26" s="136" customFormat="1" x14ac:dyDescent="0.2">
      <c r="A341" s="261" t="s">
        <v>293</v>
      </c>
      <c r="B341" s="294" t="s">
        <v>260</v>
      </c>
      <c r="C341" s="99"/>
      <c r="D341" s="85"/>
      <c r="E341" s="92"/>
      <c r="F341" s="81"/>
      <c r="G341" s="105" t="s">
        <v>21</v>
      </c>
      <c r="H341" s="108"/>
      <c r="I341" s="75"/>
      <c r="J341" s="85"/>
      <c r="K341" s="102"/>
      <c r="L341" s="67"/>
      <c r="M341" s="92"/>
      <c r="N341" s="174"/>
      <c r="O341" s="188"/>
      <c r="P341" s="162" t="s">
        <v>21</v>
      </c>
      <c r="Q341" s="232"/>
      <c r="R341" s="108"/>
      <c r="S341" s="306"/>
      <c r="T341" s="217" t="s">
        <v>21</v>
      </c>
      <c r="U341" s="356"/>
      <c r="V341" s="309"/>
      <c r="W341" s="352" t="s">
        <v>21</v>
      </c>
      <c r="X341" s="432"/>
      <c r="Y341" s="442"/>
    </row>
    <row r="342" spans="1:26" s="31" customFormat="1" x14ac:dyDescent="0.2">
      <c r="A342" s="261" t="s">
        <v>465</v>
      </c>
      <c r="B342" s="294" t="s">
        <v>466</v>
      </c>
      <c r="C342" s="99"/>
      <c r="D342" s="85"/>
      <c r="E342" s="92"/>
      <c r="F342" s="81"/>
      <c r="G342" s="105"/>
      <c r="H342" s="108"/>
      <c r="I342" s="75"/>
      <c r="J342" s="85"/>
      <c r="K342" s="102"/>
      <c r="L342" s="67"/>
      <c r="M342" s="92"/>
      <c r="N342" s="174"/>
      <c r="O342" s="188" t="s">
        <v>21</v>
      </c>
      <c r="P342" s="162"/>
      <c r="Q342" s="232"/>
      <c r="R342" s="108"/>
      <c r="S342" s="306"/>
      <c r="T342" s="217"/>
      <c r="U342" s="356"/>
      <c r="V342" s="309"/>
      <c r="W342" s="380"/>
      <c r="X342" s="431"/>
      <c r="Y342" s="441"/>
      <c r="Z342" s="18"/>
    </row>
    <row r="343" spans="1:26" s="31" customFormat="1" x14ac:dyDescent="0.2">
      <c r="A343" s="294" t="s">
        <v>523</v>
      </c>
      <c r="B343" s="294" t="s">
        <v>524</v>
      </c>
      <c r="C343" s="99"/>
      <c r="D343" s="85"/>
      <c r="E343" s="92"/>
      <c r="F343" s="81"/>
      <c r="G343" s="105"/>
      <c r="H343" s="108"/>
      <c r="I343" s="75"/>
      <c r="J343" s="85"/>
      <c r="K343" s="102"/>
      <c r="L343" s="211"/>
      <c r="M343" s="92"/>
      <c r="N343" s="174"/>
      <c r="O343" s="188"/>
      <c r="P343" s="162"/>
      <c r="Q343" s="232" t="s">
        <v>21</v>
      </c>
      <c r="R343" s="108"/>
      <c r="S343" s="306" t="s">
        <v>29</v>
      </c>
      <c r="T343" s="217" t="s">
        <v>21</v>
      </c>
      <c r="U343" s="356"/>
      <c r="V343" s="309"/>
      <c r="W343" s="380"/>
      <c r="X343" s="431" t="s">
        <v>21</v>
      </c>
      <c r="Y343" s="441"/>
      <c r="Z343" s="18"/>
    </row>
    <row r="344" spans="1:26" s="31" customFormat="1" x14ac:dyDescent="0.2">
      <c r="A344" s="261" t="s">
        <v>509</v>
      </c>
      <c r="B344" s="294" t="s">
        <v>135</v>
      </c>
      <c r="C344" s="99"/>
      <c r="D344" s="85"/>
      <c r="E344" s="92" t="s">
        <v>21</v>
      </c>
      <c r="F344" s="81"/>
      <c r="G344" s="105" t="s">
        <v>21</v>
      </c>
      <c r="H344" s="108" t="s">
        <v>21</v>
      </c>
      <c r="I344" s="75" t="s">
        <v>21</v>
      </c>
      <c r="J344" s="85" t="s">
        <v>21</v>
      </c>
      <c r="K344" s="102" t="s">
        <v>21</v>
      </c>
      <c r="L344" s="67" t="s">
        <v>21</v>
      </c>
      <c r="M344" s="92"/>
      <c r="N344" s="174" t="s">
        <v>21</v>
      </c>
      <c r="O344" s="188" t="s">
        <v>21</v>
      </c>
      <c r="P344" s="162"/>
      <c r="Q344" s="232"/>
      <c r="R344" s="108" t="s">
        <v>21</v>
      </c>
      <c r="S344" s="325" t="s">
        <v>21</v>
      </c>
      <c r="T344" s="343" t="s">
        <v>21</v>
      </c>
      <c r="U344" s="358" t="s">
        <v>21</v>
      </c>
      <c r="V344" s="373" t="s">
        <v>21</v>
      </c>
      <c r="W344" s="381" t="s">
        <v>21</v>
      </c>
      <c r="X344" s="431" t="s">
        <v>21</v>
      </c>
      <c r="Y344" s="441" t="s">
        <v>21</v>
      </c>
      <c r="Z344" s="18"/>
    </row>
    <row r="345" spans="1:26" s="31" customFormat="1" x14ac:dyDescent="0.2">
      <c r="A345" s="261" t="s">
        <v>520</v>
      </c>
      <c r="B345" s="294" t="s">
        <v>521</v>
      </c>
      <c r="C345" s="99"/>
      <c r="D345" s="85"/>
      <c r="E345" s="92"/>
      <c r="F345" s="81"/>
      <c r="G345" s="105"/>
      <c r="H345" s="108"/>
      <c r="I345" s="75"/>
      <c r="J345" s="85"/>
      <c r="K345" s="102"/>
      <c r="L345" s="211"/>
      <c r="M345" s="92"/>
      <c r="N345" s="174"/>
      <c r="O345" s="188"/>
      <c r="P345" s="162"/>
      <c r="Q345" s="232" t="s">
        <v>21</v>
      </c>
      <c r="R345" s="108"/>
      <c r="S345" s="306" t="s">
        <v>29</v>
      </c>
      <c r="T345" s="217"/>
      <c r="U345" s="356"/>
      <c r="V345" s="309"/>
      <c r="W345" s="380"/>
      <c r="X345" s="431"/>
      <c r="Y345" s="441"/>
      <c r="Z345" s="18"/>
    </row>
    <row r="346" spans="1:26" s="31" customFormat="1" x14ac:dyDescent="0.2">
      <c r="A346" s="261" t="s">
        <v>467</v>
      </c>
      <c r="B346" s="294" t="s">
        <v>470</v>
      </c>
      <c r="C346" s="99"/>
      <c r="D346" s="85"/>
      <c r="E346" s="92"/>
      <c r="F346" s="81"/>
      <c r="G346" s="105"/>
      <c r="H346" s="108"/>
      <c r="I346" s="75"/>
      <c r="J346" s="85"/>
      <c r="K346" s="102"/>
      <c r="L346" s="67"/>
      <c r="M346" s="92"/>
      <c r="N346" s="174"/>
      <c r="O346" s="188" t="s">
        <v>21</v>
      </c>
      <c r="P346" s="162"/>
      <c r="Q346" s="232"/>
      <c r="R346" s="108" t="s">
        <v>21</v>
      </c>
      <c r="S346" s="306" t="s">
        <v>29</v>
      </c>
      <c r="T346" s="217"/>
      <c r="U346" s="356"/>
      <c r="V346" s="309"/>
      <c r="W346" s="380"/>
      <c r="X346" s="431"/>
      <c r="Y346" s="441"/>
      <c r="Z346" s="18"/>
    </row>
    <row r="347" spans="1:26" s="40" customFormat="1" x14ac:dyDescent="0.2">
      <c r="A347" s="261" t="s">
        <v>272</v>
      </c>
      <c r="B347" s="294" t="s">
        <v>469</v>
      </c>
      <c r="C347" s="99"/>
      <c r="D347" s="85" t="s">
        <v>21</v>
      </c>
      <c r="E347" s="92" t="s">
        <v>21</v>
      </c>
      <c r="F347" s="81"/>
      <c r="G347" s="105" t="s">
        <v>21</v>
      </c>
      <c r="H347" s="108" t="s">
        <v>21</v>
      </c>
      <c r="I347" s="75" t="s">
        <v>21</v>
      </c>
      <c r="J347" s="85" t="s">
        <v>21</v>
      </c>
      <c r="K347" s="102" t="s">
        <v>21</v>
      </c>
      <c r="L347" s="67" t="s">
        <v>21</v>
      </c>
      <c r="M347" s="92" t="s">
        <v>21</v>
      </c>
      <c r="N347" s="174" t="s">
        <v>21</v>
      </c>
      <c r="O347" s="188" t="s">
        <v>21</v>
      </c>
      <c r="P347" s="162" t="s">
        <v>21</v>
      </c>
      <c r="Q347" s="232" t="s">
        <v>21</v>
      </c>
      <c r="R347" s="108" t="s">
        <v>21</v>
      </c>
      <c r="S347" s="306" t="s">
        <v>21</v>
      </c>
      <c r="T347" s="217" t="s">
        <v>21</v>
      </c>
      <c r="U347" s="356" t="s">
        <v>21</v>
      </c>
      <c r="V347" s="309" t="s">
        <v>21</v>
      </c>
      <c r="W347" s="380" t="s">
        <v>21</v>
      </c>
      <c r="X347" s="431" t="s">
        <v>21</v>
      </c>
      <c r="Y347" s="441" t="s">
        <v>21</v>
      </c>
      <c r="Z347" s="1"/>
    </row>
    <row r="348" spans="1:26" s="31" customFormat="1" x14ac:dyDescent="0.2">
      <c r="A348" s="261" t="s">
        <v>232</v>
      </c>
      <c r="B348" s="294" t="s">
        <v>136</v>
      </c>
      <c r="C348" s="99"/>
      <c r="D348" s="85"/>
      <c r="E348" s="92" t="s">
        <v>21</v>
      </c>
      <c r="F348" s="81"/>
      <c r="G348" s="105" t="s">
        <v>21</v>
      </c>
      <c r="H348" s="108"/>
      <c r="I348" s="75" t="s">
        <v>21</v>
      </c>
      <c r="J348" s="85"/>
      <c r="K348" s="102" t="s">
        <v>21</v>
      </c>
      <c r="L348" s="67"/>
      <c r="M348" s="92"/>
      <c r="N348" s="174" t="s">
        <v>21</v>
      </c>
      <c r="O348" s="188"/>
      <c r="P348" s="162"/>
      <c r="Q348" s="232" t="s">
        <v>21</v>
      </c>
      <c r="R348" s="108"/>
      <c r="S348" s="306" t="s">
        <v>21</v>
      </c>
      <c r="T348" s="217"/>
      <c r="U348" s="356" t="s">
        <v>21</v>
      </c>
      <c r="V348" s="309"/>
      <c r="W348" s="380"/>
      <c r="X348" s="431"/>
      <c r="Y348" s="441" t="s">
        <v>21</v>
      </c>
      <c r="Z348" s="18"/>
    </row>
    <row r="349" spans="1:26" s="31" customFormat="1" x14ac:dyDescent="0.2">
      <c r="A349" s="261" t="s">
        <v>588</v>
      </c>
      <c r="B349" s="252" t="s">
        <v>136</v>
      </c>
      <c r="C349" s="99" t="s">
        <v>21</v>
      </c>
      <c r="D349" s="163"/>
      <c r="E349" s="92"/>
      <c r="F349" s="81"/>
      <c r="G349" s="105"/>
      <c r="H349" s="108" t="s">
        <v>21</v>
      </c>
      <c r="I349" s="75"/>
      <c r="J349" s="217" t="s">
        <v>21</v>
      </c>
      <c r="K349" s="102"/>
      <c r="L349" s="67"/>
      <c r="M349" s="92"/>
      <c r="N349" s="174"/>
      <c r="O349" s="188" t="s">
        <v>21</v>
      </c>
      <c r="P349" s="162"/>
      <c r="Q349" s="232" t="s">
        <v>29</v>
      </c>
      <c r="R349" s="108" t="s">
        <v>21</v>
      </c>
      <c r="S349" s="306"/>
      <c r="T349" s="217"/>
      <c r="U349" s="356"/>
      <c r="V349" s="309"/>
      <c r="W349" s="380" t="s">
        <v>21</v>
      </c>
      <c r="X349" s="431" t="s">
        <v>21</v>
      </c>
      <c r="Y349" s="441"/>
      <c r="Z349" s="18"/>
    </row>
    <row r="350" spans="1:26" s="31" customFormat="1" x14ac:dyDescent="0.2">
      <c r="A350" s="261" t="s">
        <v>587</v>
      </c>
      <c r="B350" s="252" t="s">
        <v>228</v>
      </c>
      <c r="C350" s="99"/>
      <c r="D350" s="163"/>
      <c r="E350" s="92"/>
      <c r="F350" s="81"/>
      <c r="G350" s="105"/>
      <c r="H350" s="108" t="s">
        <v>21</v>
      </c>
      <c r="I350" s="75"/>
      <c r="J350" s="85"/>
      <c r="K350" s="102"/>
      <c r="L350" s="67"/>
      <c r="M350" s="92"/>
      <c r="N350" s="174"/>
      <c r="O350" s="188"/>
      <c r="P350" s="162" t="s">
        <v>397</v>
      </c>
      <c r="Q350" s="232" t="s">
        <v>21</v>
      </c>
      <c r="R350" s="108"/>
      <c r="S350" s="306"/>
      <c r="T350" s="217"/>
      <c r="U350" s="356"/>
      <c r="V350" s="309"/>
      <c r="W350" s="380"/>
      <c r="X350" s="431"/>
      <c r="Y350" s="441"/>
      <c r="Z350" s="18"/>
    </row>
    <row r="351" spans="1:26" s="31" customFormat="1" x14ac:dyDescent="0.2">
      <c r="A351" s="261" t="s">
        <v>586</v>
      </c>
      <c r="B351" s="252" t="s">
        <v>136</v>
      </c>
      <c r="C351" s="99"/>
      <c r="D351" s="163"/>
      <c r="E351" s="92"/>
      <c r="F351" s="81" t="s">
        <v>21</v>
      </c>
      <c r="G351" s="105"/>
      <c r="H351" s="108"/>
      <c r="I351" s="75"/>
      <c r="J351" s="85"/>
      <c r="K351" s="102" t="s">
        <v>29</v>
      </c>
      <c r="L351" s="67"/>
      <c r="M351" s="92"/>
      <c r="N351" s="174"/>
      <c r="O351" s="188"/>
      <c r="P351" s="162"/>
      <c r="Q351" s="232" t="s">
        <v>21</v>
      </c>
      <c r="R351" s="108"/>
      <c r="S351" s="306" t="s">
        <v>21</v>
      </c>
      <c r="T351" s="217"/>
      <c r="U351" s="356" t="s">
        <v>21</v>
      </c>
      <c r="V351" s="309"/>
      <c r="W351" s="380"/>
      <c r="X351" s="431"/>
      <c r="Y351" s="441"/>
      <c r="Z351" s="18"/>
    </row>
    <row r="352" spans="1:26" s="31" customFormat="1" x14ac:dyDescent="0.2">
      <c r="A352" s="261" t="s">
        <v>137</v>
      </c>
      <c r="B352" s="294" t="s">
        <v>138</v>
      </c>
      <c r="C352" s="99"/>
      <c r="D352" s="163"/>
      <c r="E352" s="92"/>
      <c r="F352" s="81" t="s">
        <v>21</v>
      </c>
      <c r="G352" s="105" t="s">
        <v>21</v>
      </c>
      <c r="H352" s="108"/>
      <c r="I352" s="75"/>
      <c r="J352" s="85" t="s">
        <v>21</v>
      </c>
      <c r="K352" s="102" t="s">
        <v>21</v>
      </c>
      <c r="L352" s="67"/>
      <c r="M352" s="92"/>
      <c r="N352" s="174"/>
      <c r="O352" s="188" t="s">
        <v>21</v>
      </c>
      <c r="P352" s="162"/>
      <c r="Q352" s="232"/>
      <c r="R352" s="108"/>
      <c r="S352" s="306" t="s">
        <v>21</v>
      </c>
      <c r="T352" s="217"/>
      <c r="U352" s="356"/>
      <c r="V352" s="309"/>
      <c r="W352" s="380"/>
      <c r="X352" s="431"/>
      <c r="Y352" s="441"/>
      <c r="Z352" s="18"/>
    </row>
    <row r="353" spans="1:26" s="31" customFormat="1" x14ac:dyDescent="0.2">
      <c r="A353" s="261" t="s">
        <v>249</v>
      </c>
      <c r="B353" s="294" t="s">
        <v>139</v>
      </c>
      <c r="C353" s="99"/>
      <c r="D353" s="163"/>
      <c r="E353" s="92"/>
      <c r="F353" s="81"/>
      <c r="G353" s="105" t="s">
        <v>21</v>
      </c>
      <c r="H353" s="108"/>
      <c r="I353" s="75" t="s">
        <v>21</v>
      </c>
      <c r="J353" s="85" t="s">
        <v>21</v>
      </c>
      <c r="K353" s="102" t="s">
        <v>21</v>
      </c>
      <c r="L353" s="67" t="s">
        <v>21</v>
      </c>
      <c r="M353" s="92"/>
      <c r="N353" s="174" t="s">
        <v>21</v>
      </c>
      <c r="O353" s="188" t="s">
        <v>21</v>
      </c>
      <c r="P353" s="162" t="s">
        <v>21</v>
      </c>
      <c r="Q353" s="232" t="s">
        <v>21</v>
      </c>
      <c r="R353" s="108" t="s">
        <v>21</v>
      </c>
      <c r="S353" s="306" t="s">
        <v>21</v>
      </c>
      <c r="T353" s="217" t="s">
        <v>21</v>
      </c>
      <c r="U353" s="356" t="s">
        <v>21</v>
      </c>
      <c r="V353" s="309"/>
      <c r="W353" s="380" t="s">
        <v>21</v>
      </c>
      <c r="X353" s="431"/>
      <c r="Y353" s="441" t="s">
        <v>21</v>
      </c>
      <c r="Z353" s="18"/>
    </row>
    <row r="354" spans="1:26" s="31" customFormat="1" x14ac:dyDescent="0.2">
      <c r="A354" s="261" t="s">
        <v>406</v>
      </c>
      <c r="B354" s="294" t="s">
        <v>140</v>
      </c>
      <c r="C354" s="99" t="s">
        <v>21</v>
      </c>
      <c r="D354" s="163" t="s">
        <v>21</v>
      </c>
      <c r="E354" s="92" t="s">
        <v>21</v>
      </c>
      <c r="F354" s="81" t="s">
        <v>21</v>
      </c>
      <c r="G354" s="105" t="s">
        <v>21</v>
      </c>
      <c r="H354" s="108" t="s">
        <v>21</v>
      </c>
      <c r="I354" s="75" t="s">
        <v>21</v>
      </c>
      <c r="J354" s="85" t="s">
        <v>21</v>
      </c>
      <c r="K354" s="102" t="s">
        <v>21</v>
      </c>
      <c r="L354" s="67"/>
      <c r="M354" s="92"/>
      <c r="N354" s="174" t="s">
        <v>21</v>
      </c>
      <c r="O354" s="188" t="s">
        <v>21</v>
      </c>
      <c r="P354" s="162" t="s">
        <v>21</v>
      </c>
      <c r="Q354" s="232" t="s">
        <v>21</v>
      </c>
      <c r="R354" s="108" t="s">
        <v>21</v>
      </c>
      <c r="S354" s="306" t="s">
        <v>21</v>
      </c>
      <c r="T354" s="217" t="s">
        <v>21</v>
      </c>
      <c r="U354" s="356" t="s">
        <v>21</v>
      </c>
      <c r="V354" s="309"/>
      <c r="W354" s="380" t="s">
        <v>21</v>
      </c>
      <c r="X354" s="431"/>
      <c r="Y354" s="441" t="s">
        <v>21</v>
      </c>
      <c r="Z354" s="18"/>
    </row>
    <row r="355" spans="1:26" s="40" customFormat="1" x14ac:dyDescent="0.2">
      <c r="A355" s="294" t="s">
        <v>589</v>
      </c>
      <c r="B355" s="294" t="s">
        <v>190</v>
      </c>
      <c r="C355" s="99"/>
      <c r="D355" s="163"/>
      <c r="E355" s="92"/>
      <c r="F355" s="81"/>
      <c r="G355" s="105"/>
      <c r="H355" s="108"/>
      <c r="I355" s="75"/>
      <c r="J355" s="85" t="s">
        <v>21</v>
      </c>
      <c r="K355" s="102" t="s">
        <v>21</v>
      </c>
      <c r="L355" s="67"/>
      <c r="M355" s="92"/>
      <c r="N355" s="174"/>
      <c r="O355" s="188"/>
      <c r="P355" s="162"/>
      <c r="Q355" s="232"/>
      <c r="R355" s="108"/>
      <c r="S355" s="306"/>
      <c r="T355" s="217"/>
      <c r="U355" s="356"/>
      <c r="V355" s="309"/>
      <c r="W355" s="380" t="s">
        <v>29</v>
      </c>
      <c r="X355" s="431"/>
      <c r="Y355" s="441" t="s">
        <v>29</v>
      </c>
      <c r="Z355" s="1"/>
    </row>
    <row r="356" spans="1:26" s="31" customFormat="1" x14ac:dyDescent="0.2">
      <c r="A356" s="261" t="s">
        <v>294</v>
      </c>
      <c r="B356" s="294" t="s">
        <v>142</v>
      </c>
      <c r="C356" s="99" t="s">
        <v>21</v>
      </c>
      <c r="D356" s="163" t="s">
        <v>21</v>
      </c>
      <c r="E356" s="92"/>
      <c r="F356" s="81" t="s">
        <v>21</v>
      </c>
      <c r="G356" s="105" t="s">
        <v>21</v>
      </c>
      <c r="H356" s="108" t="s">
        <v>21</v>
      </c>
      <c r="I356" s="75" t="s">
        <v>21</v>
      </c>
      <c r="J356" s="85" t="s">
        <v>21</v>
      </c>
      <c r="K356" s="102" t="s">
        <v>21</v>
      </c>
      <c r="L356" s="67"/>
      <c r="M356" s="92" t="s">
        <v>21</v>
      </c>
      <c r="N356" s="174" t="s">
        <v>21</v>
      </c>
      <c r="O356" s="188"/>
      <c r="P356" s="162" t="s">
        <v>21</v>
      </c>
      <c r="Q356" s="232" t="s">
        <v>21</v>
      </c>
      <c r="R356" s="108"/>
      <c r="S356" s="306" t="s">
        <v>21</v>
      </c>
      <c r="T356" s="217" t="s">
        <v>21</v>
      </c>
      <c r="U356" s="356" t="s">
        <v>21</v>
      </c>
      <c r="V356" s="309"/>
      <c r="W356" s="380" t="s">
        <v>21</v>
      </c>
      <c r="X356" s="431"/>
      <c r="Y356" s="441"/>
      <c r="Z356" s="18"/>
    </row>
    <row r="357" spans="1:26" s="31" customFormat="1" x14ac:dyDescent="0.2">
      <c r="A357" s="330" t="s">
        <v>540</v>
      </c>
      <c r="B357" s="327" t="s">
        <v>228</v>
      </c>
      <c r="C357" s="99"/>
      <c r="D357" s="163"/>
      <c r="E357" s="92"/>
      <c r="F357" s="81"/>
      <c r="G357" s="105"/>
      <c r="H357" s="108"/>
      <c r="I357" s="75"/>
      <c r="J357" s="85"/>
      <c r="K357" s="102"/>
      <c r="L357" s="211"/>
      <c r="M357" s="92"/>
      <c r="N357" s="174"/>
      <c r="O357" s="188"/>
      <c r="P357" s="162" t="s">
        <v>21</v>
      </c>
      <c r="Q357" s="232"/>
      <c r="R357" s="108"/>
      <c r="S357" s="306"/>
      <c r="T357" s="217"/>
      <c r="U357" s="356"/>
      <c r="V357" s="309"/>
      <c r="W357" s="380"/>
      <c r="X357" s="431"/>
      <c r="Y357" s="441"/>
      <c r="Z357" s="18"/>
    </row>
    <row r="358" spans="1:26" s="31" customFormat="1" x14ac:dyDescent="0.2">
      <c r="A358" s="261" t="s">
        <v>690</v>
      </c>
      <c r="B358" s="294" t="s">
        <v>228</v>
      </c>
      <c r="C358" s="99"/>
      <c r="D358" s="163"/>
      <c r="E358" s="92"/>
      <c r="F358" s="81"/>
      <c r="G358" s="105"/>
      <c r="H358" s="108" t="s">
        <v>21</v>
      </c>
      <c r="I358" s="75"/>
      <c r="J358" s="85"/>
      <c r="K358" s="102"/>
      <c r="L358" s="67"/>
      <c r="M358" s="92"/>
      <c r="N358" s="174" t="s">
        <v>21</v>
      </c>
      <c r="O358" s="188" t="s">
        <v>21</v>
      </c>
      <c r="P358" s="162"/>
      <c r="Q358" s="232"/>
      <c r="R358" s="108" t="s">
        <v>21</v>
      </c>
      <c r="S358" s="306"/>
      <c r="T358" s="217"/>
      <c r="U358" s="356"/>
      <c r="V358" s="374" t="s">
        <v>21</v>
      </c>
      <c r="W358" s="383"/>
      <c r="X358" s="431"/>
      <c r="Y358" s="441"/>
      <c r="Z358" s="18"/>
    </row>
    <row r="359" spans="1:26" s="31" customFormat="1" x14ac:dyDescent="0.2">
      <c r="A359" s="261" t="s">
        <v>219</v>
      </c>
      <c r="B359" s="294" t="s">
        <v>167</v>
      </c>
      <c r="C359" s="99"/>
      <c r="D359" s="163"/>
      <c r="E359" s="92"/>
      <c r="F359" s="81"/>
      <c r="G359" s="105"/>
      <c r="H359" s="108"/>
      <c r="I359" s="75"/>
      <c r="J359" s="85" t="s">
        <v>21</v>
      </c>
      <c r="K359" s="102"/>
      <c r="L359" s="67"/>
      <c r="M359" s="92"/>
      <c r="N359" s="174"/>
      <c r="O359" s="188"/>
      <c r="P359" s="162"/>
      <c r="Q359" s="232"/>
      <c r="R359" s="108"/>
      <c r="S359" s="306"/>
      <c r="T359" s="217"/>
      <c r="U359" s="356"/>
      <c r="V359" s="309"/>
      <c r="W359" s="380"/>
      <c r="X359" s="431"/>
      <c r="Y359" s="441"/>
      <c r="Z359" s="18"/>
    </row>
    <row r="360" spans="1:26" s="31" customFormat="1" x14ac:dyDescent="0.2">
      <c r="A360" s="261" t="s">
        <v>220</v>
      </c>
      <c r="B360" s="294" t="s">
        <v>143</v>
      </c>
      <c r="C360" s="99"/>
      <c r="D360" s="163"/>
      <c r="E360" s="92"/>
      <c r="F360" s="81" t="s">
        <v>21</v>
      </c>
      <c r="G360" s="105"/>
      <c r="H360" s="108"/>
      <c r="I360" s="75" t="s">
        <v>21</v>
      </c>
      <c r="J360" s="85" t="s">
        <v>21</v>
      </c>
      <c r="K360" s="102" t="s">
        <v>21</v>
      </c>
      <c r="L360" s="67" t="s">
        <v>21</v>
      </c>
      <c r="M360" s="92"/>
      <c r="N360" s="174" t="s">
        <v>21</v>
      </c>
      <c r="O360" s="188" t="s">
        <v>21</v>
      </c>
      <c r="P360" s="162"/>
      <c r="Q360" s="232" t="s">
        <v>21</v>
      </c>
      <c r="R360" s="108" t="s">
        <v>21</v>
      </c>
      <c r="S360" s="325" t="s">
        <v>21</v>
      </c>
      <c r="T360" s="343" t="s">
        <v>21</v>
      </c>
      <c r="U360" s="358" t="s">
        <v>21</v>
      </c>
      <c r="V360" s="374" t="s">
        <v>21</v>
      </c>
      <c r="W360" s="383"/>
      <c r="X360" s="431" t="s">
        <v>21</v>
      </c>
      <c r="Y360" s="441" t="s">
        <v>21</v>
      </c>
      <c r="Z360" s="18"/>
    </row>
    <row r="361" spans="1:26" s="31" customFormat="1" x14ac:dyDescent="0.2">
      <c r="A361" s="261" t="s">
        <v>360</v>
      </c>
      <c r="B361" s="294" t="s">
        <v>356</v>
      </c>
      <c r="C361" s="99"/>
      <c r="D361" s="163"/>
      <c r="E361" s="92"/>
      <c r="F361" s="81"/>
      <c r="G361" s="105"/>
      <c r="H361" s="108"/>
      <c r="I361" s="72"/>
      <c r="J361" s="85"/>
      <c r="K361" s="102" t="s">
        <v>21</v>
      </c>
      <c r="L361" s="67" t="s">
        <v>397</v>
      </c>
      <c r="M361" s="92"/>
      <c r="N361" s="174"/>
      <c r="O361" s="188"/>
      <c r="P361" s="162"/>
      <c r="Q361" s="232"/>
      <c r="R361" s="311" t="s">
        <v>21</v>
      </c>
      <c r="S361" s="306"/>
      <c r="T361" s="217"/>
      <c r="U361" s="356"/>
      <c r="V361" s="309"/>
      <c r="W361" s="380"/>
      <c r="X361" s="431"/>
      <c r="Y361" s="441"/>
      <c r="Z361" s="18"/>
    </row>
    <row r="362" spans="1:26" s="31" customFormat="1" x14ac:dyDescent="0.2">
      <c r="A362" s="371" t="s">
        <v>716</v>
      </c>
      <c r="B362" s="372" t="s">
        <v>717</v>
      </c>
      <c r="C362" s="99"/>
      <c r="D362" s="163"/>
      <c r="E362" s="309"/>
      <c r="F362" s="308"/>
      <c r="G362" s="105"/>
      <c r="H362" s="108"/>
      <c r="I362" s="72"/>
      <c r="J362" s="305"/>
      <c r="K362" s="306"/>
      <c r="L362" s="211"/>
      <c r="M362" s="309"/>
      <c r="N362" s="174"/>
      <c r="O362" s="188"/>
      <c r="P362" s="307"/>
      <c r="Q362" s="232"/>
      <c r="R362" s="311"/>
      <c r="S362" s="306"/>
      <c r="T362" s="217"/>
      <c r="U362" s="356"/>
      <c r="V362" s="309"/>
      <c r="W362" s="352" t="s">
        <v>21</v>
      </c>
      <c r="X362" s="431"/>
      <c r="Y362" s="441" t="s">
        <v>21</v>
      </c>
      <c r="Z362" s="18"/>
    </row>
    <row r="363" spans="1:26" s="31" customFormat="1" x14ac:dyDescent="0.2">
      <c r="A363" s="261" t="s">
        <v>408</v>
      </c>
      <c r="B363" s="294" t="s">
        <v>409</v>
      </c>
      <c r="C363" s="99"/>
      <c r="D363" s="163"/>
      <c r="E363" s="92"/>
      <c r="F363" s="81"/>
      <c r="G363" s="105"/>
      <c r="H363" s="108"/>
      <c r="I363" s="72"/>
      <c r="J363" s="85"/>
      <c r="K363" s="102"/>
      <c r="L363" s="67"/>
      <c r="M363" s="92" t="s">
        <v>21</v>
      </c>
      <c r="N363" s="174"/>
      <c r="O363" s="188"/>
      <c r="P363" s="162" t="s">
        <v>21</v>
      </c>
      <c r="Q363" s="232" t="s">
        <v>21</v>
      </c>
      <c r="R363" s="108"/>
      <c r="S363" s="306"/>
      <c r="T363" s="217" t="s">
        <v>21</v>
      </c>
      <c r="U363" s="356"/>
      <c r="V363" s="309"/>
      <c r="W363" s="380" t="s">
        <v>21</v>
      </c>
      <c r="X363" s="431" t="s">
        <v>21</v>
      </c>
      <c r="Y363" s="441"/>
      <c r="Z363" s="18"/>
    </row>
    <row r="364" spans="1:26" s="31" customFormat="1" x14ac:dyDescent="0.2">
      <c r="A364" s="261" t="s">
        <v>221</v>
      </c>
      <c r="B364" s="294" t="s">
        <v>141</v>
      </c>
      <c r="C364" s="99"/>
      <c r="D364" s="163" t="s">
        <v>21</v>
      </c>
      <c r="E364" s="92" t="s">
        <v>21</v>
      </c>
      <c r="F364" s="81"/>
      <c r="G364" s="105"/>
      <c r="H364" s="108"/>
      <c r="I364" s="75"/>
      <c r="J364" s="85"/>
      <c r="K364" s="102"/>
      <c r="L364" s="67"/>
      <c r="M364" s="92"/>
      <c r="N364" s="174"/>
      <c r="O364" s="188"/>
      <c r="P364" s="162"/>
      <c r="Q364" s="232"/>
      <c r="R364" s="108"/>
      <c r="S364" s="306"/>
      <c r="T364" s="217"/>
      <c r="U364" s="356"/>
      <c r="V364" s="309"/>
      <c r="W364" s="380"/>
      <c r="X364" s="431"/>
      <c r="Y364" s="441"/>
      <c r="Z364" s="18"/>
    </row>
    <row r="365" spans="1:26" s="31" customFormat="1" x14ac:dyDescent="0.2">
      <c r="A365" s="261" t="s">
        <v>233</v>
      </c>
      <c r="B365" s="294" t="s">
        <v>144</v>
      </c>
      <c r="C365" s="99"/>
      <c r="D365" s="163" t="s">
        <v>21</v>
      </c>
      <c r="E365" s="92" t="s">
        <v>21</v>
      </c>
      <c r="F365" s="81"/>
      <c r="G365" s="105"/>
      <c r="H365" s="108" t="s">
        <v>21</v>
      </c>
      <c r="I365" s="75" t="s">
        <v>21</v>
      </c>
      <c r="J365" s="85" t="s">
        <v>21</v>
      </c>
      <c r="K365" s="102"/>
      <c r="L365" s="67"/>
      <c r="M365" s="92" t="s">
        <v>21</v>
      </c>
      <c r="N365" s="174" t="s">
        <v>21</v>
      </c>
      <c r="O365" s="188" t="s">
        <v>21</v>
      </c>
      <c r="P365" s="162" t="s">
        <v>21</v>
      </c>
      <c r="Q365" s="232" t="s">
        <v>21</v>
      </c>
      <c r="R365" s="108" t="s">
        <v>21</v>
      </c>
      <c r="S365" s="325" t="s">
        <v>21</v>
      </c>
      <c r="T365" s="343" t="s">
        <v>21</v>
      </c>
      <c r="U365" s="358" t="s">
        <v>21</v>
      </c>
      <c r="V365" s="373" t="s">
        <v>21</v>
      </c>
      <c r="W365" s="381" t="s">
        <v>21</v>
      </c>
      <c r="X365" s="431" t="s">
        <v>21</v>
      </c>
      <c r="Y365" s="441" t="s">
        <v>21</v>
      </c>
      <c r="Z365" s="18"/>
    </row>
    <row r="366" spans="1:26" s="31" customFormat="1" x14ac:dyDescent="0.2">
      <c r="A366" s="261" t="s">
        <v>664</v>
      </c>
      <c r="B366" s="294" t="s">
        <v>228</v>
      </c>
      <c r="C366" s="99"/>
      <c r="D366" s="163"/>
      <c r="E366" s="309"/>
      <c r="F366" s="308"/>
      <c r="G366" s="105"/>
      <c r="H366" s="108"/>
      <c r="I366" s="75"/>
      <c r="J366" s="305"/>
      <c r="K366" s="306"/>
      <c r="L366" s="211"/>
      <c r="M366" s="309"/>
      <c r="N366" s="174"/>
      <c r="O366" s="188"/>
      <c r="P366" s="307"/>
      <c r="Q366" s="232"/>
      <c r="R366" s="108"/>
      <c r="S366" s="325"/>
      <c r="T366" s="343" t="s">
        <v>21</v>
      </c>
      <c r="U366" s="358"/>
      <c r="V366" s="373"/>
      <c r="W366" s="381"/>
      <c r="X366" s="431"/>
      <c r="Y366" s="441"/>
      <c r="Z366" s="18"/>
    </row>
    <row r="367" spans="1:26" s="31" customFormat="1" x14ac:dyDescent="0.2">
      <c r="A367" s="261" t="s">
        <v>145</v>
      </c>
      <c r="B367" s="294" t="s">
        <v>250</v>
      </c>
      <c r="C367" s="99"/>
      <c r="D367" s="163"/>
      <c r="E367" s="92"/>
      <c r="F367" s="81"/>
      <c r="G367" s="105"/>
      <c r="H367" s="108"/>
      <c r="I367" s="75" t="s">
        <v>21</v>
      </c>
      <c r="J367" s="85"/>
      <c r="K367" s="102"/>
      <c r="L367" s="67"/>
      <c r="M367" s="92"/>
      <c r="N367" s="174"/>
      <c r="O367" s="188"/>
      <c r="P367" s="162"/>
      <c r="Q367" s="232"/>
      <c r="R367" s="108"/>
      <c r="S367" s="306"/>
      <c r="T367" s="217"/>
      <c r="U367" s="356"/>
      <c r="V367" s="309"/>
      <c r="W367" s="380"/>
      <c r="X367" s="431"/>
      <c r="Y367" s="441"/>
      <c r="Z367" s="18"/>
    </row>
    <row r="368" spans="1:26" s="31" customFormat="1" x14ac:dyDescent="0.2">
      <c r="A368" s="294" t="s">
        <v>183</v>
      </c>
      <c r="B368" s="294" t="s">
        <v>184</v>
      </c>
      <c r="C368" s="99"/>
      <c r="D368" s="163"/>
      <c r="E368" s="92"/>
      <c r="F368" s="81"/>
      <c r="G368" s="105"/>
      <c r="H368" s="108"/>
      <c r="I368" s="75"/>
      <c r="J368" s="85" t="s">
        <v>21</v>
      </c>
      <c r="L368" s="67"/>
      <c r="M368" s="92"/>
      <c r="N368" s="174"/>
      <c r="O368" s="188"/>
      <c r="P368" s="162"/>
      <c r="Q368" s="232"/>
      <c r="R368" s="108"/>
      <c r="S368" s="306"/>
      <c r="T368" s="217"/>
      <c r="U368" s="356"/>
      <c r="V368" s="309"/>
      <c r="W368" s="380"/>
      <c r="X368" s="431"/>
      <c r="Y368" s="441"/>
      <c r="Z368" s="18"/>
    </row>
    <row r="369" spans="1:26" s="31" customFormat="1" x14ac:dyDescent="0.2">
      <c r="A369" s="294" t="s">
        <v>185</v>
      </c>
      <c r="B369" s="294" t="s">
        <v>199</v>
      </c>
      <c r="C369" s="99"/>
      <c r="D369" s="163"/>
      <c r="E369" s="92"/>
      <c r="F369" s="81"/>
      <c r="G369" s="105"/>
      <c r="H369" s="108"/>
      <c r="I369" s="75"/>
      <c r="J369" s="85" t="s">
        <v>21</v>
      </c>
      <c r="L369" s="67"/>
      <c r="M369" s="92"/>
      <c r="N369" s="174"/>
      <c r="O369" s="105" t="s">
        <v>21</v>
      </c>
      <c r="P369" s="162"/>
      <c r="Q369" s="232"/>
      <c r="R369" s="108"/>
      <c r="S369" s="306" t="s">
        <v>21</v>
      </c>
      <c r="T369" s="217"/>
      <c r="U369" s="356"/>
      <c r="V369" s="309"/>
      <c r="W369" s="380"/>
      <c r="X369" s="431"/>
      <c r="Y369" s="441"/>
      <c r="Z369" s="18"/>
    </row>
    <row r="370" spans="1:26" s="31" customFormat="1" x14ac:dyDescent="0.2">
      <c r="A370" s="261" t="s">
        <v>389</v>
      </c>
      <c r="B370" s="294" t="s">
        <v>375</v>
      </c>
      <c r="C370" s="99"/>
      <c r="D370" s="163"/>
      <c r="E370" s="92"/>
      <c r="F370" s="81"/>
      <c r="G370" s="105"/>
      <c r="H370" s="108"/>
      <c r="I370" s="71"/>
      <c r="J370" s="85"/>
      <c r="K370" s="102"/>
      <c r="L370" s="67" t="s">
        <v>21</v>
      </c>
      <c r="M370" s="92"/>
      <c r="N370" s="174"/>
      <c r="O370" s="188"/>
      <c r="P370" s="162"/>
      <c r="Q370" s="232"/>
      <c r="R370" s="108"/>
      <c r="S370" s="306"/>
      <c r="T370" s="217"/>
      <c r="U370" s="356"/>
      <c r="V370" s="309"/>
      <c r="W370" s="380"/>
      <c r="X370" s="431"/>
      <c r="Y370" s="441"/>
      <c r="Z370" s="18"/>
    </row>
    <row r="371" spans="1:26" s="31" customFormat="1" x14ac:dyDescent="0.2">
      <c r="A371" s="261" t="s">
        <v>273</v>
      </c>
      <c r="B371" s="294" t="s">
        <v>146</v>
      </c>
      <c r="C371" s="99"/>
      <c r="D371" s="163"/>
      <c r="E371" s="92"/>
      <c r="F371" s="81"/>
      <c r="G371" s="105" t="s">
        <v>21</v>
      </c>
      <c r="H371" s="108"/>
      <c r="I371" s="75" t="s">
        <v>21</v>
      </c>
      <c r="J371" s="85" t="s">
        <v>21</v>
      </c>
      <c r="K371" s="102" t="s">
        <v>21</v>
      </c>
      <c r="L371" s="67"/>
      <c r="M371" s="92"/>
      <c r="N371" s="174" t="s">
        <v>21</v>
      </c>
      <c r="O371" s="188"/>
      <c r="P371" s="162" t="s">
        <v>21</v>
      </c>
      <c r="Q371" s="232"/>
      <c r="R371" s="108" t="s">
        <v>21</v>
      </c>
      <c r="S371" s="306" t="s">
        <v>21</v>
      </c>
      <c r="T371" s="217" t="s">
        <v>21</v>
      </c>
      <c r="U371" s="356" t="s">
        <v>21</v>
      </c>
      <c r="V371" s="309"/>
      <c r="W371" s="380" t="s">
        <v>21</v>
      </c>
      <c r="X371" s="431"/>
      <c r="Y371" s="441"/>
      <c r="Z371" s="18"/>
    </row>
    <row r="372" spans="1:26" s="31" customFormat="1" x14ac:dyDescent="0.2">
      <c r="A372" s="261" t="s">
        <v>147</v>
      </c>
      <c r="B372" s="294" t="s">
        <v>148</v>
      </c>
      <c r="C372" s="99"/>
      <c r="D372" s="163"/>
      <c r="E372" s="92"/>
      <c r="F372" s="81"/>
      <c r="G372" s="105" t="s">
        <v>21</v>
      </c>
      <c r="H372" s="108"/>
      <c r="I372" s="75"/>
      <c r="J372" s="85"/>
      <c r="K372" s="102" t="s">
        <v>21</v>
      </c>
      <c r="L372" s="67"/>
      <c r="M372" s="92"/>
      <c r="N372" s="174"/>
      <c r="O372" s="188"/>
      <c r="P372" s="162"/>
      <c r="Q372" s="232"/>
      <c r="R372" s="108"/>
      <c r="S372" s="306"/>
      <c r="T372" s="217"/>
      <c r="U372" s="356"/>
      <c r="V372" s="309"/>
      <c r="W372" s="380"/>
      <c r="X372" s="431" t="s">
        <v>21</v>
      </c>
      <c r="Y372" s="441"/>
      <c r="Z372" s="18"/>
    </row>
    <row r="373" spans="1:26" s="31" customFormat="1" x14ac:dyDescent="0.2">
      <c r="A373" s="261" t="s">
        <v>149</v>
      </c>
      <c r="B373" s="294" t="s">
        <v>150</v>
      </c>
      <c r="C373" s="99"/>
      <c r="D373" s="163"/>
      <c r="E373" s="92"/>
      <c r="F373" s="81"/>
      <c r="G373" s="105" t="s">
        <v>21</v>
      </c>
      <c r="H373" s="108" t="s">
        <v>21</v>
      </c>
      <c r="I373" s="75"/>
      <c r="J373" s="85"/>
      <c r="K373" s="102"/>
      <c r="L373" s="67"/>
      <c r="M373" s="92"/>
      <c r="N373" s="174"/>
      <c r="O373" s="188"/>
      <c r="P373" s="162"/>
      <c r="Q373" s="232" t="s">
        <v>21</v>
      </c>
      <c r="R373" s="108"/>
      <c r="S373" s="306"/>
      <c r="T373" s="217"/>
      <c r="U373" s="356"/>
      <c r="V373" s="309"/>
      <c r="W373" s="380" t="s">
        <v>21</v>
      </c>
      <c r="X373" s="431"/>
      <c r="Y373" s="441"/>
      <c r="Z373" s="18"/>
    </row>
    <row r="374" spans="1:26" s="31" customFormat="1" x14ac:dyDescent="0.2">
      <c r="A374" s="371" t="s">
        <v>706</v>
      </c>
      <c r="B374" s="372" t="s">
        <v>707</v>
      </c>
      <c r="C374" s="99"/>
      <c r="D374" s="163"/>
      <c r="E374" s="309"/>
      <c r="F374" s="308"/>
      <c r="G374" s="105"/>
      <c r="H374" s="108"/>
      <c r="I374" s="75"/>
      <c r="J374" s="305"/>
      <c r="K374" s="306"/>
      <c r="L374" s="211"/>
      <c r="M374" s="309"/>
      <c r="N374" s="174"/>
      <c r="O374" s="188"/>
      <c r="P374" s="307"/>
      <c r="Q374" s="232"/>
      <c r="R374" s="108"/>
      <c r="S374" s="306"/>
      <c r="T374" s="217"/>
      <c r="U374" s="356"/>
      <c r="V374" s="309" t="s">
        <v>21</v>
      </c>
      <c r="W374" s="352" t="s">
        <v>21</v>
      </c>
      <c r="X374" s="431"/>
      <c r="Y374" s="441"/>
      <c r="Z374" s="18"/>
    </row>
    <row r="375" spans="1:26" s="31" customFormat="1" x14ac:dyDescent="0.2">
      <c r="A375" s="322" t="s">
        <v>621</v>
      </c>
      <c r="B375" s="322" t="s">
        <v>622</v>
      </c>
      <c r="C375" s="99"/>
      <c r="D375" s="163"/>
      <c r="E375" s="309"/>
      <c r="F375" s="308"/>
      <c r="G375" s="105"/>
      <c r="H375" s="108"/>
      <c r="I375" s="75"/>
      <c r="J375" s="305"/>
      <c r="K375" s="306"/>
      <c r="L375" s="211"/>
      <c r="M375" s="309"/>
      <c r="N375" s="174"/>
      <c r="O375" s="188"/>
      <c r="P375" s="307"/>
      <c r="Q375" s="232"/>
      <c r="R375" s="108"/>
      <c r="S375" s="325" t="s">
        <v>21</v>
      </c>
      <c r="T375" s="343"/>
      <c r="U375" s="358"/>
      <c r="V375" s="373"/>
      <c r="W375" s="381"/>
      <c r="X375" s="431"/>
      <c r="Y375" s="441"/>
      <c r="Z375" s="18"/>
    </row>
    <row r="376" spans="1:26" s="31" customFormat="1" x14ac:dyDescent="0.2">
      <c r="A376" s="261" t="s">
        <v>17</v>
      </c>
      <c r="B376" s="294" t="s">
        <v>228</v>
      </c>
      <c r="C376" s="99"/>
      <c r="D376" s="163"/>
      <c r="E376" s="92"/>
      <c r="F376" s="81"/>
      <c r="G376" s="105"/>
      <c r="H376" s="108"/>
      <c r="I376" s="75" t="s">
        <v>21</v>
      </c>
      <c r="J376" s="85"/>
      <c r="K376" s="102"/>
      <c r="L376" s="67"/>
      <c r="M376" s="92"/>
      <c r="N376" s="174"/>
      <c r="O376" s="188"/>
      <c r="P376" s="162"/>
      <c r="Q376" s="232"/>
      <c r="R376" s="108"/>
      <c r="S376" s="306"/>
      <c r="T376" s="217"/>
      <c r="U376" s="356"/>
      <c r="V376" s="309"/>
      <c r="W376" s="380"/>
      <c r="X376" s="431"/>
      <c r="Y376" s="441"/>
      <c r="Z376" s="18"/>
    </row>
    <row r="377" spans="1:26" x14ac:dyDescent="0.2">
      <c r="A377" s="261" t="s">
        <v>222</v>
      </c>
      <c r="B377" s="294" t="s">
        <v>151</v>
      </c>
      <c r="C377" s="99"/>
      <c r="D377" s="163"/>
      <c r="E377" s="92"/>
      <c r="F377" s="81"/>
      <c r="G377" s="105"/>
      <c r="H377" s="108"/>
      <c r="I377" s="75" t="s">
        <v>21</v>
      </c>
      <c r="J377" s="85"/>
      <c r="K377" s="102"/>
      <c r="L377" s="67"/>
      <c r="M377" s="92"/>
      <c r="N377" s="174" t="s">
        <v>29</v>
      </c>
      <c r="O377" s="188"/>
      <c r="P377" s="162" t="s">
        <v>21</v>
      </c>
      <c r="Q377" s="232" t="s">
        <v>21</v>
      </c>
      <c r="R377" s="108"/>
      <c r="S377" s="325" t="s">
        <v>21</v>
      </c>
      <c r="T377" s="343"/>
      <c r="U377" s="358"/>
      <c r="V377" s="373"/>
      <c r="W377" s="381"/>
      <c r="Y377" s="352" t="s">
        <v>21</v>
      </c>
    </row>
    <row r="378" spans="1:26" x14ac:dyDescent="0.2">
      <c r="A378" s="261" t="s">
        <v>152</v>
      </c>
      <c r="B378" s="294" t="s">
        <v>153</v>
      </c>
      <c r="C378" s="99" t="s">
        <v>21</v>
      </c>
      <c r="D378" s="163"/>
      <c r="E378" s="92"/>
      <c r="F378" s="81"/>
      <c r="G378" s="105" t="s">
        <v>21</v>
      </c>
      <c r="H378" s="108" t="s">
        <v>21</v>
      </c>
      <c r="I378" s="75" t="s">
        <v>21</v>
      </c>
      <c r="J378" s="85"/>
      <c r="K378" s="102"/>
      <c r="L378" s="67"/>
      <c r="M378" s="92"/>
      <c r="N378" s="174" t="s">
        <v>21</v>
      </c>
      <c r="O378" s="188"/>
      <c r="P378" s="162"/>
      <c r="Q378" s="232" t="s">
        <v>21</v>
      </c>
      <c r="R378" s="108"/>
      <c r="S378" s="306" t="s">
        <v>21</v>
      </c>
      <c r="T378" s="217"/>
      <c r="U378" s="356" t="s">
        <v>21</v>
      </c>
      <c r="V378" s="309"/>
      <c r="W378" s="380"/>
      <c r="X378" s="431" t="s">
        <v>21</v>
      </c>
      <c r="Y378" s="441" t="s">
        <v>21</v>
      </c>
    </row>
    <row r="379" spans="1:26" s="68" customFormat="1" x14ac:dyDescent="0.2">
      <c r="A379" s="261" t="s">
        <v>279</v>
      </c>
      <c r="B379" s="294" t="s">
        <v>228</v>
      </c>
      <c r="C379" s="99"/>
      <c r="D379" s="163"/>
      <c r="E379" s="92"/>
      <c r="F379" s="81"/>
      <c r="G379" s="105" t="s">
        <v>21</v>
      </c>
      <c r="H379" s="108"/>
      <c r="I379" s="75"/>
      <c r="J379" s="85"/>
      <c r="K379" s="102"/>
      <c r="L379" s="67"/>
      <c r="M379" s="92"/>
      <c r="N379" s="174"/>
      <c r="O379" s="188"/>
      <c r="P379" s="162"/>
      <c r="Q379" s="232"/>
      <c r="R379" s="108"/>
      <c r="S379" s="306"/>
      <c r="T379" s="217"/>
      <c r="U379" s="356"/>
      <c r="V379" s="309"/>
      <c r="W379" s="380"/>
      <c r="X379" s="434"/>
      <c r="Y379" s="444"/>
    </row>
    <row r="380" spans="1:26" s="20" customFormat="1" x14ac:dyDescent="0.2">
      <c r="A380" s="261" t="s">
        <v>154</v>
      </c>
      <c r="B380" s="328" t="s">
        <v>155</v>
      </c>
      <c r="C380" s="99"/>
      <c r="D380" s="163" t="s">
        <v>21</v>
      </c>
      <c r="E380" s="92"/>
      <c r="F380" s="81"/>
      <c r="G380" s="105"/>
      <c r="H380" s="108"/>
      <c r="I380" s="75"/>
      <c r="J380" s="85"/>
      <c r="K380" s="102"/>
      <c r="L380" s="67"/>
      <c r="M380" s="92"/>
      <c r="N380" s="174"/>
      <c r="O380" s="188"/>
      <c r="P380" s="162"/>
      <c r="Q380" s="232"/>
      <c r="R380" s="108"/>
      <c r="S380" s="306"/>
      <c r="T380" s="217"/>
      <c r="U380" s="356"/>
      <c r="V380" s="309"/>
      <c r="W380" s="380"/>
      <c r="X380" s="431"/>
      <c r="Y380" s="441"/>
    </row>
    <row r="381" spans="1:26" s="302" customFormat="1" x14ac:dyDescent="0.2">
      <c r="A381" s="446" t="s">
        <v>773</v>
      </c>
      <c r="B381" s="447" t="s">
        <v>774</v>
      </c>
      <c r="C381" s="99"/>
      <c r="D381" s="163"/>
      <c r="E381" s="309"/>
      <c r="F381" s="308"/>
      <c r="G381" s="105"/>
      <c r="H381" s="108"/>
      <c r="I381" s="75"/>
      <c r="J381" s="305"/>
      <c r="K381" s="306"/>
      <c r="L381" s="211"/>
      <c r="M381" s="309"/>
      <c r="N381" s="174"/>
      <c r="O381" s="188"/>
      <c r="P381" s="307"/>
      <c r="Q381" s="232"/>
      <c r="R381" s="108"/>
      <c r="S381" s="306"/>
      <c r="T381" s="217"/>
      <c r="U381" s="356"/>
      <c r="V381" s="309"/>
      <c r="W381" s="380"/>
      <c r="X381" s="431"/>
      <c r="Y381" s="352" t="s">
        <v>21</v>
      </c>
    </row>
    <row r="382" spans="1:26" s="20" customFormat="1" x14ac:dyDescent="0.2">
      <c r="A382" s="261" t="s">
        <v>274</v>
      </c>
      <c r="B382" s="294" t="s">
        <v>156</v>
      </c>
      <c r="C382" s="99"/>
      <c r="D382" s="163" t="s">
        <v>21</v>
      </c>
      <c r="E382" s="92"/>
      <c r="F382" s="81"/>
      <c r="G382" s="105"/>
      <c r="H382" s="108"/>
      <c r="I382" s="75"/>
      <c r="J382" s="85"/>
      <c r="K382" s="102" t="s">
        <v>21</v>
      </c>
      <c r="L382" s="67"/>
      <c r="M382" s="92" t="s">
        <v>21</v>
      </c>
      <c r="N382" s="174" t="s">
        <v>21</v>
      </c>
      <c r="O382" s="188" t="s">
        <v>21</v>
      </c>
      <c r="P382" s="162"/>
      <c r="Q382" s="232" t="s">
        <v>21</v>
      </c>
      <c r="R382" s="108"/>
      <c r="S382" s="306"/>
      <c r="T382" s="217" t="s">
        <v>21</v>
      </c>
      <c r="U382" s="356"/>
      <c r="V382" s="309"/>
      <c r="W382" s="380"/>
      <c r="X382" s="431"/>
      <c r="Y382" s="441"/>
    </row>
    <row r="383" spans="1:26" s="302" customFormat="1" x14ac:dyDescent="0.2">
      <c r="A383" s="261" t="s">
        <v>661</v>
      </c>
      <c r="B383" s="345" t="s">
        <v>723</v>
      </c>
      <c r="C383" s="99"/>
      <c r="D383" s="163"/>
      <c r="E383" s="309"/>
      <c r="F383" s="308"/>
      <c r="G383" s="105"/>
      <c r="H383" s="108"/>
      <c r="I383" s="75"/>
      <c r="J383" s="305"/>
      <c r="K383" s="306"/>
      <c r="L383" s="211"/>
      <c r="M383" s="309"/>
      <c r="N383" s="174"/>
      <c r="O383" s="188"/>
      <c r="P383" s="307"/>
      <c r="Q383" s="232"/>
      <c r="R383" s="108"/>
      <c r="S383" s="306"/>
      <c r="T383" s="217" t="s">
        <v>21</v>
      </c>
      <c r="U383" s="356"/>
      <c r="V383" s="309"/>
      <c r="W383" s="352" t="s">
        <v>21</v>
      </c>
      <c r="X383" s="431"/>
      <c r="Y383" s="441"/>
    </row>
    <row r="384" spans="1:26" s="20" customFormat="1" x14ac:dyDescent="0.2">
      <c r="A384" s="294" t="s">
        <v>251</v>
      </c>
      <c r="B384" s="294" t="s">
        <v>282</v>
      </c>
      <c r="C384" s="99"/>
      <c r="D384" s="163"/>
      <c r="E384" s="92" t="s">
        <v>21</v>
      </c>
      <c r="F384" s="81"/>
      <c r="G384" s="105"/>
      <c r="H384" s="108" t="s">
        <v>21</v>
      </c>
      <c r="I384" s="75" t="s">
        <v>29</v>
      </c>
      <c r="J384" s="85"/>
      <c r="K384" s="102"/>
      <c r="L384" s="67"/>
      <c r="M384" s="92"/>
      <c r="N384" s="174"/>
      <c r="O384" s="188"/>
      <c r="P384" s="162"/>
      <c r="Q384" s="232"/>
      <c r="R384" s="108"/>
      <c r="S384" s="306"/>
      <c r="T384" s="217"/>
      <c r="U384" s="356"/>
      <c r="V384" s="309"/>
      <c r="W384" s="380"/>
      <c r="X384" s="431"/>
      <c r="Y384" s="441"/>
    </row>
    <row r="385" spans="1:25" s="20" customFormat="1" x14ac:dyDescent="0.2">
      <c r="A385" s="294" t="s">
        <v>0</v>
      </c>
      <c r="B385" s="294" t="s">
        <v>228</v>
      </c>
      <c r="C385" s="99"/>
      <c r="D385" s="163"/>
      <c r="E385" s="92"/>
      <c r="F385" s="81"/>
      <c r="G385" s="105"/>
      <c r="H385" s="108"/>
      <c r="I385" s="75"/>
      <c r="J385" s="85" t="s">
        <v>21</v>
      </c>
      <c r="K385" s="102" t="s">
        <v>21</v>
      </c>
      <c r="L385" s="67"/>
      <c r="M385" s="92"/>
      <c r="N385" s="174"/>
      <c r="O385" s="188"/>
      <c r="P385" s="162"/>
      <c r="Q385" s="232" t="s">
        <v>21</v>
      </c>
      <c r="R385" s="108"/>
      <c r="S385" s="306"/>
      <c r="T385" s="217"/>
      <c r="U385" s="356"/>
      <c r="V385" s="309"/>
      <c r="W385" s="380"/>
      <c r="X385" s="431"/>
      <c r="Y385" s="441"/>
    </row>
    <row r="386" spans="1:25" s="20" customFormat="1" x14ac:dyDescent="0.2">
      <c r="A386" s="261" t="s">
        <v>275</v>
      </c>
      <c r="B386" s="294" t="s">
        <v>157</v>
      </c>
      <c r="C386" s="99"/>
      <c r="D386" s="163"/>
      <c r="E386" s="92" t="s">
        <v>21</v>
      </c>
      <c r="F386" s="81"/>
      <c r="G386" s="105"/>
      <c r="H386" s="108" t="s">
        <v>21</v>
      </c>
      <c r="I386" s="75"/>
      <c r="J386" s="85"/>
      <c r="K386" s="102"/>
      <c r="L386" s="67"/>
      <c r="M386" s="92"/>
      <c r="N386" s="174"/>
      <c r="O386" s="188" t="s">
        <v>21</v>
      </c>
      <c r="P386" s="162"/>
      <c r="Q386" s="232"/>
      <c r="R386" s="108"/>
      <c r="S386" s="306"/>
      <c r="T386" s="217"/>
      <c r="U386" s="356"/>
      <c r="V386" s="309" t="s">
        <v>21</v>
      </c>
      <c r="W386" s="380"/>
      <c r="X386" s="431"/>
      <c r="Y386" s="441"/>
    </row>
    <row r="387" spans="1:25" s="20" customFormat="1" x14ac:dyDescent="0.2">
      <c r="A387" s="301" t="s">
        <v>518</v>
      </c>
      <c r="B387" s="258" t="s">
        <v>519</v>
      </c>
      <c r="C387" s="99"/>
      <c r="D387" s="163"/>
      <c r="E387" s="92"/>
      <c r="F387" s="81"/>
      <c r="G387" s="105"/>
      <c r="H387" s="108"/>
      <c r="I387" s="75"/>
      <c r="J387" s="85"/>
      <c r="K387" s="102"/>
      <c r="L387" s="211"/>
      <c r="M387" s="92"/>
      <c r="N387" s="174"/>
      <c r="O387" s="188"/>
      <c r="P387" s="162" t="s">
        <v>21</v>
      </c>
      <c r="Q387" s="232"/>
      <c r="R387" s="108"/>
      <c r="S387" s="306"/>
      <c r="T387" s="217"/>
      <c r="U387" s="356"/>
      <c r="V387" s="309"/>
      <c r="W387" s="380"/>
      <c r="X387" s="431"/>
      <c r="Y387" s="441"/>
    </row>
    <row r="388" spans="1:25" s="20" customFormat="1" x14ac:dyDescent="0.2">
      <c r="A388" s="294" t="s">
        <v>525</v>
      </c>
      <c r="B388" s="327" t="s">
        <v>228</v>
      </c>
      <c r="C388" s="99"/>
      <c r="D388" s="163"/>
      <c r="E388" s="92"/>
      <c r="F388" s="81"/>
      <c r="G388" s="105"/>
      <c r="H388" s="108"/>
      <c r="I388" s="75"/>
      <c r="J388" s="85"/>
      <c r="K388" s="102"/>
      <c r="L388" s="211"/>
      <c r="M388" s="92"/>
      <c r="N388" s="174"/>
      <c r="O388" s="188"/>
      <c r="P388" s="162"/>
      <c r="Q388" s="232" t="s">
        <v>21</v>
      </c>
      <c r="R388" s="108"/>
      <c r="S388" s="325" t="s">
        <v>21</v>
      </c>
      <c r="T388" s="343"/>
      <c r="U388" s="358"/>
      <c r="V388" s="373"/>
      <c r="W388" s="381"/>
      <c r="X388" s="431"/>
      <c r="Y388" s="441"/>
    </row>
    <row r="389" spans="1:25" s="20" customFormat="1" x14ac:dyDescent="0.2">
      <c r="A389" s="294" t="s">
        <v>421</v>
      </c>
      <c r="B389" s="294" t="s">
        <v>228</v>
      </c>
      <c r="C389" s="99"/>
      <c r="D389" s="163"/>
      <c r="E389" s="92"/>
      <c r="F389" s="81"/>
      <c r="G389" s="105"/>
      <c r="H389" s="108"/>
      <c r="I389" s="75"/>
      <c r="J389" s="85"/>
      <c r="K389" s="102"/>
      <c r="L389" s="67"/>
      <c r="M389" s="92"/>
      <c r="N389" s="174" t="s">
        <v>21</v>
      </c>
      <c r="O389" s="188"/>
      <c r="P389" s="162"/>
      <c r="Q389" s="232"/>
      <c r="R389" s="108"/>
      <c r="S389" s="306"/>
      <c r="T389" s="217"/>
      <c r="U389" s="356"/>
      <c r="V389" s="309"/>
      <c r="W389" s="380"/>
      <c r="X389" s="431"/>
      <c r="Y389" s="352" t="s">
        <v>21</v>
      </c>
    </row>
    <row r="390" spans="1:25" s="20" customFormat="1" x14ac:dyDescent="0.2">
      <c r="A390" s="294" t="s">
        <v>320</v>
      </c>
      <c r="B390" s="294" t="s">
        <v>321</v>
      </c>
      <c r="C390" s="99"/>
      <c r="D390" s="163"/>
      <c r="E390" s="92"/>
      <c r="F390" s="81"/>
      <c r="G390" s="105"/>
      <c r="H390" s="108"/>
      <c r="I390" s="72"/>
      <c r="J390" s="72"/>
      <c r="K390" s="102" t="s">
        <v>21</v>
      </c>
      <c r="L390" s="67"/>
      <c r="M390" s="92"/>
      <c r="N390" s="174"/>
      <c r="O390" s="188"/>
      <c r="P390" s="162"/>
      <c r="Q390" s="232"/>
      <c r="R390" s="108"/>
      <c r="S390" s="306"/>
      <c r="T390" s="217"/>
      <c r="U390" s="356"/>
      <c r="V390" s="309"/>
      <c r="W390" s="380"/>
      <c r="X390" s="431"/>
      <c r="Y390" s="441"/>
    </row>
    <row r="391" spans="1:25" s="20" customFormat="1" x14ac:dyDescent="0.2">
      <c r="A391" s="261" t="s">
        <v>396</v>
      </c>
      <c r="B391" s="294" t="s">
        <v>400</v>
      </c>
      <c r="C391" s="71"/>
      <c r="D391" s="164"/>
      <c r="E391" s="71"/>
      <c r="F391" s="71"/>
      <c r="G391" s="71"/>
      <c r="H391" s="71"/>
      <c r="I391" s="71"/>
      <c r="J391" s="71"/>
      <c r="K391" s="71"/>
      <c r="L391" s="71"/>
      <c r="M391" s="92" t="s">
        <v>21</v>
      </c>
      <c r="N391" s="174"/>
      <c r="O391" s="188"/>
      <c r="P391" s="162"/>
      <c r="Q391" s="232"/>
      <c r="R391" s="108"/>
      <c r="S391" s="306"/>
      <c r="T391" s="217"/>
      <c r="U391" s="356"/>
      <c r="V391" s="309"/>
      <c r="W391" s="380"/>
      <c r="X391" s="431"/>
      <c r="Y391" s="441"/>
    </row>
    <row r="392" spans="1:25" s="20" customFormat="1" x14ac:dyDescent="0.2">
      <c r="A392" s="261" t="s">
        <v>369</v>
      </c>
      <c r="B392" s="294" t="s">
        <v>370</v>
      </c>
      <c r="C392" s="99"/>
      <c r="D392" s="163"/>
      <c r="E392" s="92"/>
      <c r="F392" s="81"/>
      <c r="G392" s="105"/>
      <c r="H392" s="108"/>
      <c r="I392" s="72"/>
      <c r="J392" s="72"/>
      <c r="K392" s="102"/>
      <c r="L392" s="67" t="s">
        <v>21</v>
      </c>
      <c r="M392" s="92"/>
      <c r="N392" s="174"/>
      <c r="O392" s="188" t="s">
        <v>21</v>
      </c>
      <c r="P392" s="162"/>
      <c r="Q392" s="232"/>
      <c r="R392" s="108"/>
      <c r="S392" s="306"/>
      <c r="T392" s="217"/>
      <c r="U392" s="356"/>
      <c r="V392" s="309"/>
      <c r="W392" s="380"/>
      <c r="X392" s="431" t="s">
        <v>21</v>
      </c>
      <c r="Y392" s="441"/>
    </row>
    <row r="393" spans="1:25" s="302" customFormat="1" x14ac:dyDescent="0.2">
      <c r="A393" s="261" t="s">
        <v>700</v>
      </c>
      <c r="B393" s="348" t="s">
        <v>701</v>
      </c>
      <c r="C393" s="99"/>
      <c r="D393" s="163"/>
      <c r="E393" s="309"/>
      <c r="F393" s="308"/>
      <c r="G393" s="105"/>
      <c r="H393" s="108"/>
      <c r="I393" s="72"/>
      <c r="J393" s="72"/>
      <c r="K393" s="306"/>
      <c r="L393" s="211"/>
      <c r="M393" s="309"/>
      <c r="N393" s="174"/>
      <c r="O393" s="188"/>
      <c r="P393" s="307"/>
      <c r="Q393" s="232"/>
      <c r="R393" s="108"/>
      <c r="S393" s="306"/>
      <c r="T393" s="217"/>
      <c r="U393" s="352" t="s">
        <v>21</v>
      </c>
      <c r="V393" s="374"/>
      <c r="W393" s="383"/>
      <c r="X393" s="431"/>
      <c r="Y393" s="441"/>
    </row>
    <row r="394" spans="1:25" s="20" customFormat="1" x14ac:dyDescent="0.2">
      <c r="A394" s="261" t="s">
        <v>472</v>
      </c>
      <c r="B394" s="294" t="s">
        <v>452</v>
      </c>
      <c r="C394" s="99"/>
      <c r="D394" s="163"/>
      <c r="E394" s="92"/>
      <c r="F394" s="81"/>
      <c r="G394" s="105"/>
      <c r="H394" s="108"/>
      <c r="I394" s="72"/>
      <c r="J394" s="72"/>
      <c r="K394" s="102"/>
      <c r="L394" s="67"/>
      <c r="M394" s="92"/>
      <c r="N394" s="174"/>
      <c r="O394" s="188" t="s">
        <v>21</v>
      </c>
      <c r="P394" s="162" t="s">
        <v>21</v>
      </c>
      <c r="Q394" s="232"/>
      <c r="R394" s="108" t="s">
        <v>21</v>
      </c>
      <c r="S394" s="306"/>
      <c r="T394" s="217"/>
      <c r="U394" s="356"/>
      <c r="V394" s="374" t="s">
        <v>21</v>
      </c>
      <c r="W394" s="383"/>
      <c r="X394" s="431"/>
      <c r="Y394" s="441"/>
    </row>
    <row r="395" spans="1:25" s="20" customFormat="1" x14ac:dyDescent="0.2">
      <c r="A395" s="261" t="s">
        <v>223</v>
      </c>
      <c r="B395" s="294" t="s">
        <v>268</v>
      </c>
      <c r="C395" s="99"/>
      <c r="D395" s="163" t="s">
        <v>21</v>
      </c>
      <c r="E395" s="92"/>
      <c r="F395" s="81"/>
      <c r="G395" s="105"/>
      <c r="H395" s="108"/>
      <c r="I395" s="75"/>
      <c r="J395" s="15"/>
      <c r="K395" s="102"/>
      <c r="L395" s="67"/>
      <c r="M395" s="92"/>
      <c r="N395" s="174"/>
      <c r="O395" s="188"/>
      <c r="P395" s="162"/>
      <c r="Q395" s="232"/>
      <c r="R395" s="108"/>
      <c r="S395" s="306"/>
      <c r="T395" s="217"/>
      <c r="U395" s="356"/>
      <c r="V395" s="309"/>
      <c r="W395" s="380"/>
      <c r="X395" s="431"/>
      <c r="Y395" s="441"/>
    </row>
    <row r="396" spans="1:25" s="20" customFormat="1" x14ac:dyDescent="0.2">
      <c r="A396" s="73"/>
      <c r="C396" s="69"/>
      <c r="D396" s="163"/>
      <c r="E396" s="92"/>
      <c r="F396" s="81"/>
      <c r="G396" s="105"/>
      <c r="H396" s="70"/>
      <c r="I396" s="75"/>
      <c r="J396" s="15"/>
      <c r="K396" s="72"/>
      <c r="L396" s="67"/>
      <c r="M396" s="92"/>
      <c r="N396" s="174"/>
      <c r="O396" s="188"/>
      <c r="P396" s="162"/>
      <c r="Q396" s="232"/>
      <c r="R396" s="108"/>
      <c r="S396" s="306"/>
      <c r="T396" s="217"/>
      <c r="U396" s="356"/>
      <c r="V396" s="309"/>
      <c r="W396" s="380"/>
      <c r="X396" s="431"/>
      <c r="Y396" s="441"/>
    </row>
    <row r="397" spans="1:25" s="56" customFormat="1" x14ac:dyDescent="0.2">
      <c r="A397" s="398" t="s">
        <v>720</v>
      </c>
      <c r="B397" s="171"/>
      <c r="C397" s="170"/>
      <c r="D397" s="88"/>
      <c r="E397" s="95"/>
      <c r="F397" s="84"/>
      <c r="G397" s="27"/>
      <c r="H397" s="28"/>
      <c r="I397" s="65"/>
      <c r="J397" s="29"/>
      <c r="K397" s="30"/>
      <c r="L397" s="59"/>
      <c r="M397" s="95"/>
      <c r="N397" s="178"/>
      <c r="O397" s="191"/>
      <c r="P397" s="222"/>
      <c r="Q397" s="235"/>
      <c r="R397" s="263"/>
      <c r="S397" s="316"/>
      <c r="T397" s="336"/>
      <c r="U397" s="362"/>
      <c r="V397" s="95"/>
      <c r="W397" s="387"/>
      <c r="X397" s="433"/>
      <c r="Y397" s="443"/>
    </row>
    <row r="398" spans="1:25" s="56" customFormat="1" x14ac:dyDescent="0.2">
      <c r="A398" s="351"/>
      <c r="C398" s="170"/>
      <c r="D398" s="88"/>
      <c r="E398" s="95"/>
      <c r="F398" s="84"/>
      <c r="G398" s="27"/>
      <c r="H398" s="28"/>
      <c r="I398" s="65"/>
      <c r="J398" s="29"/>
      <c r="K398" s="30"/>
      <c r="L398" s="59"/>
      <c r="M398" s="95"/>
      <c r="N398" s="178"/>
      <c r="O398" s="191"/>
      <c r="P398" s="222"/>
      <c r="Q398" s="235"/>
      <c r="R398" s="263"/>
      <c r="S398" s="316"/>
      <c r="T398" s="336"/>
      <c r="U398" s="362"/>
      <c r="V398" s="95"/>
      <c r="W398" s="387"/>
      <c r="X398" s="433"/>
      <c r="Y398" s="443"/>
    </row>
    <row r="399" spans="1:25" s="31" customFormat="1" x14ac:dyDescent="0.2">
      <c r="A399" s="203" t="s">
        <v>510</v>
      </c>
      <c r="B399" s="407" t="s">
        <v>366</v>
      </c>
      <c r="C399" s="143">
        <v>32</v>
      </c>
      <c r="D399" s="165">
        <v>30</v>
      </c>
      <c r="E399" s="144">
        <v>39</v>
      </c>
      <c r="F399" s="145">
        <v>25</v>
      </c>
      <c r="G399" s="146">
        <v>56</v>
      </c>
      <c r="H399" s="147">
        <v>53</v>
      </c>
      <c r="I399" s="148">
        <v>75</v>
      </c>
      <c r="J399" s="149">
        <v>93</v>
      </c>
      <c r="K399" s="150">
        <v>114</v>
      </c>
      <c r="L399" s="151">
        <v>47</v>
      </c>
      <c r="M399" s="144">
        <v>25</v>
      </c>
      <c r="N399" s="185">
        <v>60</v>
      </c>
      <c r="O399" s="198">
        <v>84</v>
      </c>
      <c r="P399" s="223">
        <v>65</v>
      </c>
      <c r="Q399" s="236">
        <v>84</v>
      </c>
      <c r="R399" s="264">
        <v>85</v>
      </c>
      <c r="S399" s="317">
        <v>108</v>
      </c>
      <c r="T399" s="346">
        <v>121</v>
      </c>
      <c r="U399" s="363">
        <v>72</v>
      </c>
      <c r="V399" s="246">
        <v>38</v>
      </c>
      <c r="W399" s="388">
        <v>79</v>
      </c>
      <c r="X399" s="437">
        <v>42</v>
      </c>
      <c r="Y399" s="448">
        <v>76</v>
      </c>
    </row>
    <row r="400" spans="1:25" s="31" customFormat="1" x14ac:dyDescent="0.2">
      <c r="A400" s="204" t="s">
        <v>511</v>
      </c>
      <c r="B400" s="407" t="s">
        <v>367</v>
      </c>
      <c r="C400" s="152"/>
      <c r="D400" s="166">
        <v>23</v>
      </c>
      <c r="E400" s="153">
        <v>24</v>
      </c>
      <c r="F400" s="154">
        <v>13</v>
      </c>
      <c r="G400" s="155">
        <v>30</v>
      </c>
      <c r="H400" s="156">
        <v>14</v>
      </c>
      <c r="I400" s="157">
        <v>29</v>
      </c>
      <c r="J400" s="158">
        <v>38</v>
      </c>
      <c r="K400" s="199">
        <v>46</v>
      </c>
      <c r="L400" s="200">
        <v>15</v>
      </c>
      <c r="M400" s="153">
        <v>3</v>
      </c>
      <c r="N400" s="201">
        <v>10</v>
      </c>
      <c r="O400" s="202">
        <v>20</v>
      </c>
      <c r="P400" s="224">
        <v>7</v>
      </c>
      <c r="Q400" s="237">
        <v>10</v>
      </c>
      <c r="R400" s="265">
        <v>9</v>
      </c>
      <c r="S400" s="399">
        <v>26</v>
      </c>
      <c r="T400" s="400">
        <v>28</v>
      </c>
      <c r="U400" s="401">
        <v>4</v>
      </c>
      <c r="V400" s="96">
        <v>2</v>
      </c>
      <c r="W400" s="402">
        <v>7</v>
      </c>
      <c r="X400" s="449">
        <v>4</v>
      </c>
      <c r="Y400" s="450">
        <v>7</v>
      </c>
    </row>
    <row r="401" spans="1:25" s="31" customFormat="1" x14ac:dyDescent="0.2">
      <c r="A401" s="255"/>
      <c r="B401" s="406"/>
      <c r="C401" s="152"/>
      <c r="D401" s="89"/>
      <c r="E401" s="96"/>
      <c r="F401" s="51"/>
      <c r="G401" s="52"/>
      <c r="H401" s="53"/>
      <c r="I401" s="54"/>
      <c r="J401" s="55"/>
      <c r="K401" s="50"/>
      <c r="L401" s="60"/>
      <c r="M401" s="246"/>
      <c r="N401" s="179"/>
      <c r="O401" s="192"/>
      <c r="P401" s="225"/>
      <c r="Q401" s="238"/>
      <c r="R401" s="266"/>
      <c r="S401" s="318"/>
      <c r="T401" s="337"/>
      <c r="U401" s="363"/>
      <c r="V401" s="246"/>
      <c r="W401" s="388"/>
      <c r="X401" s="433"/>
      <c r="Y401" s="443"/>
    </row>
    <row r="402" spans="1:25" s="40" customFormat="1" x14ac:dyDescent="0.2">
      <c r="A402" s="168" t="s">
        <v>489</v>
      </c>
      <c r="B402" s="169"/>
      <c r="C402" s="72"/>
      <c r="D402" s="90"/>
      <c r="E402" s="97"/>
      <c r="F402" s="41"/>
      <c r="G402" s="41"/>
      <c r="H402" s="41"/>
      <c r="I402" s="41"/>
      <c r="J402" s="41"/>
      <c r="K402" s="41"/>
      <c r="L402" s="61"/>
      <c r="M402" s="97"/>
      <c r="N402" s="180"/>
      <c r="O402" s="193"/>
      <c r="P402" s="226"/>
      <c r="Q402" s="239"/>
      <c r="R402" s="267"/>
      <c r="S402" s="319"/>
      <c r="T402" s="338"/>
      <c r="U402" s="364"/>
      <c r="V402" s="97"/>
      <c r="W402" s="389"/>
      <c r="X402" s="433"/>
      <c r="Y402" s="443"/>
    </row>
    <row r="403" spans="1:25" x14ac:dyDescent="0.2">
      <c r="A403" s="18" t="s">
        <v>473</v>
      </c>
      <c r="B403" s="137" t="s">
        <v>29</v>
      </c>
      <c r="C403" s="69" t="s">
        <v>29</v>
      </c>
      <c r="D403" s="167"/>
      <c r="E403" s="98"/>
      <c r="F403" s="138"/>
      <c r="G403" s="139"/>
      <c r="H403" s="140"/>
      <c r="I403" s="132"/>
      <c r="J403" s="141"/>
      <c r="K403" s="142"/>
      <c r="L403" s="134"/>
      <c r="M403" s="212"/>
      <c r="N403" s="176" t="s">
        <v>21</v>
      </c>
      <c r="O403" s="189" t="s">
        <v>21</v>
      </c>
      <c r="P403" s="220" t="s">
        <v>21</v>
      </c>
      <c r="Q403" s="233" t="s">
        <v>21</v>
      </c>
      <c r="R403" s="131"/>
      <c r="S403" s="133"/>
      <c r="T403" s="334"/>
      <c r="U403" s="360"/>
      <c r="V403" s="212"/>
      <c r="W403" s="385"/>
      <c r="Y403" s="441" t="s">
        <v>21</v>
      </c>
    </row>
    <row r="404" spans="1:25" x14ac:dyDescent="0.2">
      <c r="A404" s="18" t="s">
        <v>477</v>
      </c>
      <c r="B404" s="137"/>
      <c r="C404" s="69"/>
      <c r="D404" s="167"/>
      <c r="E404" s="98"/>
      <c r="F404" s="138"/>
      <c r="G404" s="139"/>
      <c r="H404" s="140"/>
      <c r="I404" s="132"/>
      <c r="J404" s="141"/>
      <c r="K404" s="142"/>
      <c r="L404" s="134"/>
      <c r="M404" s="212"/>
      <c r="N404" s="176" t="s">
        <v>21</v>
      </c>
      <c r="O404" s="189" t="s">
        <v>21</v>
      </c>
      <c r="P404" s="220"/>
      <c r="Q404" s="233"/>
      <c r="R404" s="131"/>
      <c r="S404" s="133"/>
      <c r="T404" s="334"/>
      <c r="U404" s="360"/>
      <c r="V404" s="212"/>
      <c r="W404" s="385"/>
    </row>
    <row r="405" spans="1:25" x14ac:dyDescent="0.2">
      <c r="A405" s="73" t="s">
        <v>4</v>
      </c>
      <c r="B405" s="137"/>
      <c r="C405" s="69" t="s">
        <v>21</v>
      </c>
      <c r="D405" s="167"/>
      <c r="E405" s="98"/>
      <c r="F405" s="138"/>
      <c r="G405" s="139"/>
      <c r="H405" s="140"/>
      <c r="I405" s="132"/>
      <c r="J405" s="141"/>
      <c r="K405" s="142"/>
      <c r="L405" s="134"/>
      <c r="M405" s="212"/>
      <c r="N405" s="176"/>
      <c r="O405" s="189"/>
      <c r="P405" s="220"/>
      <c r="Q405" s="233"/>
      <c r="R405" s="131"/>
      <c r="S405" s="133"/>
      <c r="T405" s="334"/>
      <c r="U405" s="360"/>
      <c r="V405" s="212"/>
      <c r="W405" s="385"/>
    </row>
    <row r="406" spans="1:25" x14ac:dyDescent="0.2">
      <c r="A406" s="197" t="s">
        <v>484</v>
      </c>
      <c r="B406" s="137"/>
      <c r="C406" s="69"/>
      <c r="D406" s="167"/>
      <c r="E406" s="98"/>
      <c r="F406" s="138"/>
      <c r="G406" s="139"/>
      <c r="H406" s="140"/>
      <c r="I406" s="132"/>
      <c r="J406" s="141"/>
      <c r="K406" s="142"/>
      <c r="L406" s="134"/>
      <c r="M406" s="212"/>
      <c r="N406" s="176" t="s">
        <v>21</v>
      </c>
      <c r="O406" s="189"/>
      <c r="P406" s="220" t="s">
        <v>21</v>
      </c>
      <c r="Q406" s="233" t="s">
        <v>21</v>
      </c>
      <c r="R406" s="312" t="s">
        <v>21</v>
      </c>
      <c r="S406" s="133"/>
      <c r="T406" s="334"/>
      <c r="U406" s="360" t="s">
        <v>21</v>
      </c>
      <c r="V406" s="212"/>
      <c r="W406" s="385" t="s">
        <v>21</v>
      </c>
      <c r="X406" s="431" t="s">
        <v>21</v>
      </c>
      <c r="Y406" s="441" t="s">
        <v>21</v>
      </c>
    </row>
    <row r="407" spans="1:25" x14ac:dyDescent="0.2">
      <c r="A407" s="197" t="s">
        <v>487</v>
      </c>
      <c r="B407" s="137"/>
      <c r="C407" s="69"/>
      <c r="D407" s="167"/>
      <c r="E407" s="98"/>
      <c r="F407" s="138"/>
      <c r="G407" s="139"/>
      <c r="H407" s="140"/>
      <c r="I407" s="132"/>
      <c r="J407" s="141"/>
      <c r="K407" s="142"/>
      <c r="L407" s="134"/>
      <c r="M407" s="212"/>
      <c r="N407" s="176" t="s">
        <v>21</v>
      </c>
      <c r="O407" s="189"/>
      <c r="P407" s="220" t="s">
        <v>21</v>
      </c>
      <c r="Q407" s="233"/>
      <c r="R407" s="131"/>
      <c r="S407" s="133"/>
      <c r="T407" s="334"/>
      <c r="U407" s="360"/>
      <c r="V407" s="212"/>
      <c r="W407" s="385" t="s">
        <v>21</v>
      </c>
    </row>
    <row r="408" spans="1:25" s="20" customFormat="1" x14ac:dyDescent="0.2">
      <c r="A408" s="73" t="s">
        <v>384</v>
      </c>
      <c r="B408" s="20" t="s">
        <v>29</v>
      </c>
      <c r="C408" s="71"/>
      <c r="D408" s="167"/>
      <c r="E408" s="98"/>
      <c r="F408" s="79"/>
      <c r="G408" s="105" t="s">
        <v>21</v>
      </c>
      <c r="H408" s="79"/>
      <c r="I408" s="79"/>
      <c r="J408" s="79"/>
      <c r="K408" s="79"/>
      <c r="L408" s="132" t="s">
        <v>29</v>
      </c>
      <c r="M408" s="212"/>
      <c r="N408" s="176" t="s">
        <v>21</v>
      </c>
      <c r="O408" s="189"/>
      <c r="P408" s="220"/>
      <c r="Q408" s="233"/>
      <c r="R408" s="131"/>
      <c r="S408" s="133"/>
      <c r="T408" s="334"/>
      <c r="U408" s="360"/>
      <c r="V408" s="212"/>
      <c r="W408" s="385"/>
      <c r="X408" s="431"/>
      <c r="Y408" s="441"/>
    </row>
    <row r="409" spans="1:25" s="302" customFormat="1" x14ac:dyDescent="0.2">
      <c r="A409" s="261" t="s">
        <v>775</v>
      </c>
      <c r="C409" s="288"/>
      <c r="D409" s="213"/>
      <c r="E409" s="212"/>
      <c r="F409" s="79"/>
      <c r="G409" s="105"/>
      <c r="H409" s="79"/>
      <c r="I409" s="79"/>
      <c r="J409" s="79"/>
      <c r="K409" s="79"/>
      <c r="L409" s="132"/>
      <c r="M409" s="212"/>
      <c r="N409" s="214"/>
      <c r="O409" s="215"/>
      <c r="P409" s="220"/>
      <c r="Q409" s="233"/>
      <c r="R409" s="131"/>
      <c r="S409" s="133"/>
      <c r="T409" s="334"/>
      <c r="U409" s="360"/>
      <c r="V409" s="212"/>
      <c r="W409" s="385"/>
      <c r="X409" s="431"/>
      <c r="Y409" s="441" t="s">
        <v>21</v>
      </c>
    </row>
    <row r="410" spans="1:25" s="20" customFormat="1" x14ac:dyDescent="0.2">
      <c r="A410" s="80" t="s">
        <v>434</v>
      </c>
      <c r="C410" s="71"/>
      <c r="D410" s="167"/>
      <c r="E410" s="98"/>
      <c r="F410" s="79"/>
      <c r="G410" s="79"/>
      <c r="H410" s="79"/>
      <c r="I410" s="79"/>
      <c r="J410" s="79"/>
      <c r="K410" s="79"/>
      <c r="L410" s="134" t="s">
        <v>21</v>
      </c>
      <c r="M410" s="212"/>
      <c r="N410" s="176" t="s">
        <v>21</v>
      </c>
      <c r="O410" s="189" t="s">
        <v>21</v>
      </c>
      <c r="P410" s="220"/>
      <c r="Q410" s="233"/>
      <c r="R410" s="312" t="s">
        <v>21</v>
      </c>
      <c r="S410" s="133"/>
      <c r="T410" s="334"/>
      <c r="U410" s="360"/>
      <c r="V410" s="212"/>
      <c r="W410" s="385"/>
      <c r="X410" s="431"/>
      <c r="Y410" s="441"/>
    </row>
    <row r="411" spans="1:25" s="20" customFormat="1" x14ac:dyDescent="0.2">
      <c r="A411" s="80" t="s">
        <v>434</v>
      </c>
      <c r="C411" s="71"/>
      <c r="D411" s="167"/>
      <c r="E411" s="98"/>
      <c r="F411" s="79"/>
      <c r="G411" s="79"/>
      <c r="H411" s="79"/>
      <c r="I411" s="79"/>
      <c r="J411" s="79"/>
      <c r="K411" s="79"/>
      <c r="L411" s="134"/>
      <c r="M411" s="212"/>
      <c r="N411" s="176" t="s">
        <v>21</v>
      </c>
      <c r="O411" s="189"/>
      <c r="P411" s="220"/>
      <c r="Q411" s="233"/>
      <c r="R411" s="131"/>
      <c r="S411" s="133"/>
      <c r="T411" s="334"/>
      <c r="U411" s="360"/>
      <c r="V411" s="212"/>
      <c r="W411" s="385"/>
      <c r="X411" s="431"/>
      <c r="Y411" s="441"/>
    </row>
    <row r="412" spans="1:25" s="302" customFormat="1" x14ac:dyDescent="0.2">
      <c r="A412" s="197" t="s">
        <v>669</v>
      </c>
      <c r="C412" s="288"/>
      <c r="D412" s="213"/>
      <c r="E412" s="212"/>
      <c r="F412" s="79"/>
      <c r="G412" s="79"/>
      <c r="H412" s="79"/>
      <c r="I412" s="79"/>
      <c r="J412" s="79"/>
      <c r="K412" s="79"/>
      <c r="L412" s="134"/>
      <c r="M412" s="212"/>
      <c r="N412" s="214"/>
      <c r="O412" s="215"/>
      <c r="P412" s="220"/>
      <c r="Q412" s="233"/>
      <c r="R412" s="131"/>
      <c r="S412" s="133"/>
      <c r="T412" s="334" t="s">
        <v>21</v>
      </c>
      <c r="U412" s="360" t="s">
        <v>21</v>
      </c>
      <c r="V412" s="212"/>
      <c r="W412" s="385"/>
      <c r="X412" s="431"/>
      <c r="Y412" s="441" t="s">
        <v>21</v>
      </c>
    </row>
    <row r="413" spans="1:25" s="302" customFormat="1" x14ac:dyDescent="0.2">
      <c r="A413" s="330" t="s">
        <v>710</v>
      </c>
      <c r="C413" s="288"/>
      <c r="D413" s="213"/>
      <c r="E413" s="212"/>
      <c r="F413" s="79"/>
      <c r="G413" s="79"/>
      <c r="H413" s="79"/>
      <c r="I413" s="79"/>
      <c r="J413" s="79"/>
      <c r="K413" s="79"/>
      <c r="L413" s="134"/>
      <c r="M413" s="212"/>
      <c r="N413" s="214"/>
      <c r="O413" s="215"/>
      <c r="P413" s="220"/>
      <c r="Q413" s="233"/>
      <c r="R413" s="131"/>
      <c r="S413" s="133"/>
      <c r="T413" s="334"/>
      <c r="U413" s="360"/>
      <c r="V413" s="375" t="s">
        <v>21</v>
      </c>
      <c r="W413" s="390"/>
      <c r="X413" s="431"/>
      <c r="Y413" s="441"/>
    </row>
    <row r="414" spans="1:25" s="20" customFormat="1" x14ac:dyDescent="0.2">
      <c r="A414" s="197" t="s">
        <v>544</v>
      </c>
      <c r="C414" s="71"/>
      <c r="D414" s="213"/>
      <c r="E414" s="212"/>
      <c r="F414" s="79"/>
      <c r="G414" s="79"/>
      <c r="H414" s="79"/>
      <c r="I414" s="79"/>
      <c r="J414" s="79"/>
      <c r="K414" s="79"/>
      <c r="L414" s="134"/>
      <c r="M414" s="212"/>
      <c r="N414" s="214"/>
      <c r="O414" s="215"/>
      <c r="P414" s="220"/>
      <c r="Q414" s="233" t="s">
        <v>21</v>
      </c>
      <c r="R414" s="131"/>
      <c r="S414" s="133"/>
      <c r="T414" s="334"/>
      <c r="U414" s="360"/>
      <c r="V414" s="212"/>
      <c r="W414" s="385"/>
      <c r="X414" s="431"/>
      <c r="Y414" s="441"/>
    </row>
    <row r="415" spans="1:25" s="20" customFormat="1" x14ac:dyDescent="0.2">
      <c r="A415" s="197" t="s">
        <v>529</v>
      </c>
      <c r="C415" s="71"/>
      <c r="D415" s="167"/>
      <c r="E415" s="98"/>
      <c r="F415" s="79"/>
      <c r="G415" s="79"/>
      <c r="H415" s="79"/>
      <c r="I415" s="79"/>
      <c r="J415" s="79"/>
      <c r="K415" s="79"/>
      <c r="L415" s="134"/>
      <c r="M415" s="212" t="s">
        <v>21</v>
      </c>
      <c r="N415" s="176" t="s">
        <v>21</v>
      </c>
      <c r="O415" s="189"/>
      <c r="P415" s="220" t="s">
        <v>21</v>
      </c>
      <c r="Q415" s="233"/>
      <c r="R415" s="323" t="s">
        <v>21</v>
      </c>
      <c r="S415" s="324"/>
      <c r="T415" s="339"/>
      <c r="U415" s="367"/>
      <c r="V415" s="376"/>
      <c r="W415" s="391" t="s">
        <v>21</v>
      </c>
      <c r="X415" s="431"/>
      <c r="Y415" s="441" t="s">
        <v>21</v>
      </c>
    </row>
    <row r="416" spans="1:25" s="302" customFormat="1" x14ac:dyDescent="0.2">
      <c r="A416" s="197" t="s">
        <v>593</v>
      </c>
      <c r="C416" s="288"/>
      <c r="D416" s="213"/>
      <c r="E416" s="212"/>
      <c r="F416" s="79"/>
      <c r="G416" s="79"/>
      <c r="H416" s="79"/>
      <c r="I416" s="79"/>
      <c r="J416" s="79"/>
      <c r="K416" s="79"/>
      <c r="L416" s="134"/>
      <c r="M416" s="212"/>
      <c r="N416" s="214"/>
      <c r="O416" s="215"/>
      <c r="P416" s="220"/>
      <c r="Q416" s="233"/>
      <c r="R416" s="131"/>
      <c r="S416" s="324" t="s">
        <v>21</v>
      </c>
      <c r="T416" s="339"/>
      <c r="U416" s="367" t="s">
        <v>21</v>
      </c>
      <c r="V416" s="376"/>
      <c r="W416" s="391"/>
      <c r="X416" s="431"/>
      <c r="Y416" s="441" t="s">
        <v>21</v>
      </c>
    </row>
    <row r="417" spans="1:25" s="285" customFormat="1" x14ac:dyDescent="0.2">
      <c r="A417" s="197" t="s">
        <v>572</v>
      </c>
      <c r="B417" s="18" t="s">
        <v>573</v>
      </c>
      <c r="C417" s="288"/>
      <c r="D417" s="213"/>
      <c r="E417" s="212"/>
      <c r="F417" s="79"/>
      <c r="G417" s="79"/>
      <c r="H417" s="79"/>
      <c r="I417" s="79"/>
      <c r="J417" s="79"/>
      <c r="K417" s="79"/>
      <c r="L417" s="134"/>
      <c r="M417" s="212"/>
      <c r="N417" s="214"/>
      <c r="O417" s="215"/>
      <c r="P417" s="220"/>
      <c r="Q417" s="233"/>
      <c r="R417" s="312" t="s">
        <v>21</v>
      </c>
      <c r="S417" s="133"/>
      <c r="T417" s="334"/>
      <c r="U417" s="360"/>
      <c r="V417" s="212"/>
      <c r="W417" s="385"/>
      <c r="X417" s="431"/>
      <c r="Y417" s="441"/>
    </row>
    <row r="418" spans="1:25" s="20" customFormat="1" x14ac:dyDescent="0.2">
      <c r="A418" s="80" t="s">
        <v>485</v>
      </c>
      <c r="B418" s="20" t="s">
        <v>55</v>
      </c>
      <c r="C418" s="71"/>
      <c r="D418" s="167" t="s">
        <v>21</v>
      </c>
      <c r="E418" s="98"/>
      <c r="F418" s="79"/>
      <c r="G418" s="79"/>
      <c r="H418" s="79"/>
      <c r="I418" s="79"/>
      <c r="J418" s="79"/>
      <c r="K418" s="79"/>
      <c r="L418" s="79"/>
      <c r="M418" s="212"/>
      <c r="N418" s="176"/>
      <c r="O418" s="189"/>
      <c r="P418" s="220"/>
      <c r="Q418" s="233"/>
      <c r="R418" s="131"/>
      <c r="S418" s="133"/>
      <c r="T418" s="334"/>
      <c r="U418" s="360"/>
      <c r="V418" s="212"/>
      <c r="W418" s="385"/>
      <c r="X418" s="431"/>
      <c r="Y418" s="441"/>
    </row>
    <row r="419" spans="1:25" s="302" customFormat="1" x14ac:dyDescent="0.2">
      <c r="A419" s="197" t="s">
        <v>672</v>
      </c>
      <c r="C419" s="288"/>
      <c r="D419" s="213"/>
      <c r="E419" s="212"/>
      <c r="F419" s="79"/>
      <c r="G419" s="79"/>
      <c r="H419" s="79"/>
      <c r="I419" s="79"/>
      <c r="J419" s="79"/>
      <c r="K419" s="79"/>
      <c r="L419" s="79"/>
      <c r="M419" s="212"/>
      <c r="N419" s="214"/>
      <c r="O419" s="215"/>
      <c r="P419" s="220"/>
      <c r="Q419" s="233"/>
      <c r="R419" s="131"/>
      <c r="S419" s="133"/>
      <c r="T419" s="353" t="s">
        <v>21</v>
      </c>
      <c r="U419" s="367"/>
      <c r="V419" s="376"/>
      <c r="W419" s="391"/>
      <c r="X419" s="431"/>
      <c r="Y419" s="441"/>
    </row>
    <row r="420" spans="1:25" s="20" customFormat="1" x14ac:dyDescent="0.2">
      <c r="A420" s="80" t="s">
        <v>547</v>
      </c>
      <c r="C420" s="71"/>
      <c r="D420" s="213"/>
      <c r="E420" s="212"/>
      <c r="F420" s="79"/>
      <c r="G420" s="79"/>
      <c r="H420" s="79"/>
      <c r="I420" s="79"/>
      <c r="J420" s="79"/>
      <c r="K420" s="79"/>
      <c r="L420" s="79"/>
      <c r="M420" s="212"/>
      <c r="N420" s="214"/>
      <c r="O420" s="215"/>
      <c r="P420" s="220"/>
      <c r="Q420" s="233" t="s">
        <v>21</v>
      </c>
      <c r="R420" s="131"/>
      <c r="S420" s="133"/>
      <c r="T420" s="334"/>
      <c r="U420" s="360"/>
      <c r="V420" s="212"/>
      <c r="W420" s="385"/>
      <c r="X420" s="431"/>
      <c r="Y420" s="441"/>
    </row>
    <row r="421" spans="1:25" x14ac:dyDescent="0.2">
      <c r="A421" s="80" t="s">
        <v>486</v>
      </c>
      <c r="B421" s="18" t="s">
        <v>29</v>
      </c>
      <c r="C421" s="69" t="s">
        <v>21</v>
      </c>
      <c r="D421" s="167"/>
      <c r="E421" s="98"/>
      <c r="F421" s="138"/>
      <c r="G421" s="139"/>
      <c r="H421" s="140"/>
      <c r="I421" s="132"/>
      <c r="J421" s="141"/>
      <c r="K421" s="142"/>
      <c r="L421" s="134"/>
      <c r="M421" s="212"/>
      <c r="N421" s="176"/>
      <c r="O421" s="189" t="s">
        <v>21</v>
      </c>
      <c r="P421" s="220" t="s">
        <v>21</v>
      </c>
      <c r="Q421" s="233" t="s">
        <v>21</v>
      </c>
      <c r="R421" s="131" t="s">
        <v>21</v>
      </c>
      <c r="S421" s="324" t="s">
        <v>21</v>
      </c>
      <c r="T421" s="339"/>
      <c r="U421" s="367"/>
      <c r="V421" s="376"/>
      <c r="W421" s="391" t="s">
        <v>21</v>
      </c>
      <c r="Y421" s="441" t="s">
        <v>21</v>
      </c>
    </row>
    <row r="422" spans="1:25" x14ac:dyDescent="0.2">
      <c r="A422" s="197" t="s">
        <v>483</v>
      </c>
      <c r="B422" s="76"/>
      <c r="C422" s="69"/>
      <c r="D422" s="167"/>
      <c r="E422" s="98"/>
      <c r="F422" s="138"/>
      <c r="G422" s="139"/>
      <c r="H422" s="140"/>
      <c r="I422" s="132"/>
      <c r="J422" s="141"/>
      <c r="K422" s="142"/>
      <c r="L422" s="134"/>
      <c r="M422" s="212"/>
      <c r="N422" s="176"/>
      <c r="O422" s="188" t="s">
        <v>21</v>
      </c>
      <c r="P422" s="162"/>
      <c r="Q422" s="232" t="s">
        <v>21</v>
      </c>
      <c r="R422" s="108" t="s">
        <v>21</v>
      </c>
      <c r="S422" s="324" t="s">
        <v>21</v>
      </c>
      <c r="T422" s="339"/>
      <c r="U422" s="367" t="s">
        <v>21</v>
      </c>
      <c r="V422" s="376"/>
      <c r="W422" s="391" t="s">
        <v>21</v>
      </c>
    </row>
    <row r="423" spans="1:25" x14ac:dyDescent="0.2">
      <c r="A423" s="197" t="s">
        <v>483</v>
      </c>
      <c r="B423" s="76"/>
      <c r="C423" s="69"/>
      <c r="D423" s="167"/>
      <c r="E423" s="98"/>
      <c r="F423" s="138"/>
      <c r="G423" s="139"/>
      <c r="H423" s="140"/>
      <c r="I423" s="132"/>
      <c r="J423" s="141"/>
      <c r="K423" s="142"/>
      <c r="L423" s="134"/>
      <c r="M423" s="212"/>
      <c r="N423" s="176"/>
      <c r="O423" s="189" t="s">
        <v>21</v>
      </c>
      <c r="P423" s="220"/>
      <c r="Q423" s="233" t="s">
        <v>21</v>
      </c>
      <c r="R423" s="131"/>
      <c r="S423" s="133"/>
      <c r="T423" s="334"/>
      <c r="U423" s="360"/>
      <c r="V423" s="212"/>
      <c r="W423" s="385"/>
    </row>
    <row r="424" spans="1:25" x14ac:dyDescent="0.2">
      <c r="A424" s="197" t="s">
        <v>483</v>
      </c>
      <c r="B424" s="76"/>
      <c r="C424" s="69"/>
      <c r="D424" s="213"/>
      <c r="E424" s="212"/>
      <c r="F424" s="138"/>
      <c r="G424" s="139"/>
      <c r="H424" s="140"/>
      <c r="I424" s="132"/>
      <c r="J424" s="141"/>
      <c r="K424" s="142"/>
      <c r="L424" s="134"/>
      <c r="M424" s="212"/>
      <c r="N424" s="214"/>
      <c r="O424" s="215"/>
      <c r="P424" s="220"/>
      <c r="Q424" s="233" t="s">
        <v>21</v>
      </c>
      <c r="R424" s="131"/>
      <c r="S424" s="133"/>
      <c r="T424" s="334"/>
      <c r="U424" s="360"/>
      <c r="V424" s="212"/>
      <c r="W424" s="385"/>
    </row>
    <row r="425" spans="1:25" x14ac:dyDescent="0.2">
      <c r="A425" s="197" t="s">
        <v>478</v>
      </c>
      <c r="B425" s="76"/>
      <c r="C425" s="69"/>
      <c r="D425" s="167"/>
      <c r="E425" s="98"/>
      <c r="F425" s="138"/>
      <c r="G425" s="139"/>
      <c r="H425" s="140"/>
      <c r="I425" s="132"/>
      <c r="J425" s="141"/>
      <c r="K425" s="142"/>
      <c r="L425" s="134"/>
      <c r="M425" s="212"/>
      <c r="N425" s="176"/>
      <c r="O425" s="189" t="s">
        <v>21</v>
      </c>
      <c r="P425" s="220"/>
      <c r="Q425" s="233"/>
      <c r="R425" s="131"/>
      <c r="S425" s="133"/>
      <c r="T425" s="334"/>
      <c r="U425" s="360"/>
      <c r="V425" s="212"/>
      <c r="W425" s="385"/>
    </row>
    <row r="426" spans="1:25" x14ac:dyDescent="0.2">
      <c r="A426" s="197" t="s">
        <v>643</v>
      </c>
      <c r="B426" s="76"/>
      <c r="C426" s="304"/>
      <c r="D426" s="213"/>
      <c r="E426" s="212"/>
      <c r="F426" s="138"/>
      <c r="G426" s="139"/>
      <c r="H426" s="140"/>
      <c r="I426" s="132"/>
      <c r="J426" s="141"/>
      <c r="K426" s="142"/>
      <c r="L426" s="134"/>
      <c r="M426" s="212"/>
      <c r="N426" s="214"/>
      <c r="O426" s="215"/>
      <c r="P426" s="220"/>
      <c r="Q426" s="233"/>
      <c r="R426" s="131"/>
      <c r="S426" s="133"/>
      <c r="T426" s="334" t="s">
        <v>21</v>
      </c>
      <c r="U426" s="360"/>
      <c r="V426" s="212" t="s">
        <v>21</v>
      </c>
      <c r="W426" s="385" t="s">
        <v>21</v>
      </c>
    </row>
    <row r="427" spans="1:25" x14ac:dyDescent="0.2">
      <c r="A427" s="197" t="s">
        <v>643</v>
      </c>
      <c r="B427" s="76"/>
      <c r="C427" s="304"/>
      <c r="D427" s="213"/>
      <c r="E427" s="212"/>
      <c r="F427" s="138"/>
      <c r="G427" s="139"/>
      <c r="H427" s="140"/>
      <c r="I427" s="132"/>
      <c r="J427" s="141"/>
      <c r="K427" s="142"/>
      <c r="L427" s="134"/>
      <c r="M427" s="212"/>
      <c r="N427" s="214"/>
      <c r="O427" s="215"/>
      <c r="P427" s="220"/>
      <c r="Q427" s="233"/>
      <c r="R427" s="131"/>
      <c r="S427" s="133"/>
      <c r="T427" s="334" t="s">
        <v>21</v>
      </c>
      <c r="U427" s="353" t="s">
        <v>21</v>
      </c>
      <c r="V427" s="375"/>
      <c r="W427" s="390"/>
    </row>
    <row r="428" spans="1:25" x14ac:dyDescent="0.2">
      <c r="A428" s="197" t="s">
        <v>595</v>
      </c>
      <c r="B428" s="76"/>
      <c r="C428" s="304"/>
      <c r="D428" s="213"/>
      <c r="E428" s="212"/>
      <c r="F428" s="138"/>
      <c r="G428" s="139"/>
      <c r="H428" s="140"/>
      <c r="I428" s="132"/>
      <c r="J428" s="141"/>
      <c r="K428" s="142"/>
      <c r="L428" s="134"/>
      <c r="M428" s="212"/>
      <c r="N428" s="214"/>
      <c r="O428" s="215"/>
      <c r="P428" s="220"/>
      <c r="Q428" s="233"/>
      <c r="R428" s="131"/>
      <c r="S428" s="324" t="s">
        <v>21</v>
      </c>
      <c r="T428" s="339"/>
      <c r="U428" s="367"/>
      <c r="V428" s="376"/>
      <c r="W428" s="391"/>
    </row>
    <row r="429" spans="1:25" x14ac:dyDescent="0.2">
      <c r="A429" s="197" t="s">
        <v>575</v>
      </c>
      <c r="B429" s="76"/>
      <c r="C429" s="287"/>
      <c r="D429" s="213"/>
      <c r="E429" s="212"/>
      <c r="F429" s="138"/>
      <c r="G429" s="139"/>
      <c r="H429" s="140"/>
      <c r="I429" s="132"/>
      <c r="J429" s="141"/>
      <c r="K429" s="142"/>
      <c r="L429" s="134"/>
      <c r="M429" s="212"/>
      <c r="N429" s="214"/>
      <c r="O429" s="215"/>
      <c r="P429" s="220"/>
      <c r="Q429" s="233"/>
      <c r="R429" s="131" t="s">
        <v>21</v>
      </c>
      <c r="S429" s="133"/>
      <c r="T429" s="334"/>
      <c r="U429" s="360"/>
      <c r="V429" s="212"/>
      <c r="W429" s="385"/>
    </row>
    <row r="430" spans="1:25" x14ac:dyDescent="0.2">
      <c r="A430" s="330" t="s">
        <v>703</v>
      </c>
      <c r="B430" s="76"/>
      <c r="C430" s="304"/>
      <c r="D430" s="213"/>
      <c r="E430" s="212"/>
      <c r="F430" s="138"/>
      <c r="G430" s="139"/>
      <c r="H430" s="140"/>
      <c r="I430" s="132"/>
      <c r="J430" s="141"/>
      <c r="K430" s="142"/>
      <c r="L430" s="134"/>
      <c r="M430" s="212"/>
      <c r="N430" s="214"/>
      <c r="O430" s="215"/>
      <c r="P430" s="220"/>
      <c r="Q430" s="233"/>
      <c r="R430" s="131"/>
      <c r="S430" s="133"/>
      <c r="T430" s="334"/>
      <c r="U430" s="368" t="s">
        <v>21</v>
      </c>
      <c r="V430" s="377"/>
      <c r="W430" s="392"/>
    </row>
    <row r="431" spans="1:25" x14ac:dyDescent="0.2">
      <c r="A431" s="197" t="s">
        <v>433</v>
      </c>
      <c r="B431" s="76"/>
      <c r="C431" s="69"/>
      <c r="D431" s="167"/>
      <c r="E431" s="98"/>
      <c r="F431" s="138"/>
      <c r="G431" s="139"/>
      <c r="H431" s="140"/>
      <c r="I431" s="132"/>
      <c r="J431" s="141"/>
      <c r="K431" s="142"/>
      <c r="L431" s="134"/>
      <c r="M431" s="212"/>
      <c r="N431" s="176" t="s">
        <v>429</v>
      </c>
      <c r="O431" s="189" t="s">
        <v>21</v>
      </c>
      <c r="P431" s="220" t="s">
        <v>21</v>
      </c>
      <c r="Q431" s="233" t="s">
        <v>21</v>
      </c>
      <c r="R431" s="131"/>
      <c r="S431" s="133"/>
      <c r="T431" s="353" t="s">
        <v>21</v>
      </c>
      <c r="U431" s="353" t="s">
        <v>21</v>
      </c>
      <c r="V431" s="376" t="s">
        <v>21</v>
      </c>
      <c r="W431" s="391"/>
      <c r="Y431" s="441" t="s">
        <v>21</v>
      </c>
    </row>
    <row r="432" spans="1:25" x14ac:dyDescent="0.2">
      <c r="A432" s="197" t="s">
        <v>433</v>
      </c>
      <c r="B432" s="76"/>
      <c r="C432" s="69"/>
      <c r="D432" s="167"/>
      <c r="E432" s="98"/>
      <c r="F432" s="138"/>
      <c r="G432" s="139"/>
      <c r="H432" s="140"/>
      <c r="I432" s="132"/>
      <c r="J432" s="141"/>
      <c r="K432" s="142"/>
      <c r="L432" s="134"/>
      <c r="M432" s="212"/>
      <c r="N432" s="176"/>
      <c r="O432" s="189" t="s">
        <v>21</v>
      </c>
      <c r="P432" s="220" t="s">
        <v>21</v>
      </c>
      <c r="Q432" s="233"/>
      <c r="R432" s="131"/>
      <c r="S432" s="133"/>
      <c r="T432" s="334"/>
      <c r="U432" s="360"/>
      <c r="V432" s="212"/>
      <c r="W432" s="385"/>
    </row>
    <row r="433" spans="1:25" x14ac:dyDescent="0.2">
      <c r="A433" s="197" t="s">
        <v>644</v>
      </c>
      <c r="B433" s="76"/>
      <c r="C433" s="304"/>
      <c r="D433" s="213"/>
      <c r="E433" s="212"/>
      <c r="F433" s="138"/>
      <c r="G433" s="139"/>
      <c r="H433" s="140"/>
      <c r="I433" s="132"/>
      <c r="J433" s="141"/>
      <c r="K433" s="142"/>
      <c r="L433" s="134"/>
      <c r="M433" s="212"/>
      <c r="N433" s="214"/>
      <c r="O433" s="215"/>
      <c r="P433" s="220"/>
      <c r="Q433" s="233"/>
      <c r="R433" s="131"/>
      <c r="S433" s="133"/>
      <c r="T433" s="334" t="s">
        <v>21</v>
      </c>
      <c r="U433" s="360"/>
      <c r="V433" s="212"/>
      <c r="W433" s="385"/>
    </row>
    <row r="434" spans="1:25" x14ac:dyDescent="0.2">
      <c r="A434" s="330" t="s">
        <v>759</v>
      </c>
      <c r="B434" s="76"/>
      <c r="C434" s="304"/>
      <c r="D434" s="213"/>
      <c r="E434" s="212"/>
      <c r="F434" s="138"/>
      <c r="G434" s="139"/>
      <c r="H434" s="140"/>
      <c r="I434" s="132"/>
      <c r="J434" s="141"/>
      <c r="K434" s="142"/>
      <c r="L434" s="134"/>
      <c r="M434" s="212"/>
      <c r="N434" s="214"/>
      <c r="O434" s="215"/>
      <c r="P434" s="220"/>
      <c r="Q434" s="233"/>
      <c r="R434" s="131"/>
      <c r="S434" s="133"/>
      <c r="T434" s="334"/>
      <c r="U434" s="360"/>
      <c r="V434" s="212"/>
      <c r="W434" s="385"/>
      <c r="X434" s="431" t="s">
        <v>21</v>
      </c>
    </row>
    <row r="435" spans="1:25" s="20" customFormat="1" x14ac:dyDescent="0.2">
      <c r="A435" s="73" t="s">
        <v>9</v>
      </c>
      <c r="B435" s="18" t="s">
        <v>29</v>
      </c>
      <c r="C435" s="71"/>
      <c r="D435" s="167" t="s">
        <v>21</v>
      </c>
      <c r="E435" s="98"/>
      <c r="F435" s="79"/>
      <c r="G435" s="79"/>
      <c r="H435" s="79"/>
      <c r="I435" s="79"/>
      <c r="J435" s="79"/>
      <c r="K435" s="79"/>
      <c r="L435" s="79"/>
      <c r="M435" s="212"/>
      <c r="N435" s="176"/>
      <c r="O435" s="189"/>
      <c r="P435" s="220"/>
      <c r="Q435" s="233"/>
      <c r="R435" s="131"/>
      <c r="S435" s="133"/>
      <c r="T435" s="334"/>
      <c r="U435" s="360"/>
      <c r="V435" s="212"/>
      <c r="W435" s="385" t="s">
        <v>21</v>
      </c>
      <c r="X435" s="431"/>
      <c r="Y435" s="441"/>
    </row>
    <row r="436" spans="1:25" s="20" customFormat="1" x14ac:dyDescent="0.2">
      <c r="A436" s="197" t="s">
        <v>476</v>
      </c>
      <c r="C436" s="71"/>
      <c r="D436" s="167"/>
      <c r="E436" s="98"/>
      <c r="F436" s="79"/>
      <c r="G436" s="79"/>
      <c r="H436" s="79"/>
      <c r="I436" s="79"/>
      <c r="J436" s="79"/>
      <c r="K436" s="79"/>
      <c r="L436" s="79"/>
      <c r="M436" s="212"/>
      <c r="N436" s="176"/>
      <c r="O436" s="189" t="s">
        <v>21</v>
      </c>
      <c r="P436" s="220"/>
      <c r="Q436" s="233"/>
      <c r="R436" s="131"/>
      <c r="S436" s="133"/>
      <c r="T436" s="334"/>
      <c r="U436" s="360"/>
      <c r="V436" s="212"/>
      <c r="W436" s="385"/>
      <c r="X436" s="431"/>
      <c r="Y436" s="441"/>
    </row>
    <row r="437" spans="1:25" s="302" customFormat="1" x14ac:dyDescent="0.2">
      <c r="A437" s="197" t="s">
        <v>663</v>
      </c>
      <c r="C437" s="288"/>
      <c r="D437" s="213"/>
      <c r="E437" s="212"/>
      <c r="F437" s="79"/>
      <c r="G437" s="79"/>
      <c r="H437" s="79"/>
      <c r="I437" s="79"/>
      <c r="J437" s="79"/>
      <c r="K437" s="79"/>
      <c r="L437" s="79"/>
      <c r="M437" s="212"/>
      <c r="N437" s="214"/>
      <c r="O437" s="215"/>
      <c r="P437" s="220"/>
      <c r="Q437" s="233"/>
      <c r="R437" s="131"/>
      <c r="S437" s="133"/>
      <c r="T437" s="353" t="s">
        <v>21</v>
      </c>
      <c r="U437" s="367"/>
      <c r="V437" s="376"/>
      <c r="W437" s="391"/>
      <c r="X437" s="431"/>
      <c r="Y437" s="441"/>
    </row>
    <row r="438" spans="1:25" s="20" customFormat="1" x14ac:dyDescent="0.2">
      <c r="A438" s="197" t="s">
        <v>428</v>
      </c>
      <c r="C438" s="71"/>
      <c r="D438" s="167"/>
      <c r="E438" s="98"/>
      <c r="F438" s="79"/>
      <c r="G438" s="79"/>
      <c r="H438" s="79"/>
      <c r="I438" s="79"/>
      <c r="J438" s="79"/>
      <c r="K438" s="79"/>
      <c r="L438" s="79"/>
      <c r="M438" s="212"/>
      <c r="N438" s="176" t="s">
        <v>21</v>
      </c>
      <c r="O438" s="189"/>
      <c r="P438" s="220" t="s">
        <v>21</v>
      </c>
      <c r="Q438" s="233" t="s">
        <v>21</v>
      </c>
      <c r="R438" s="131" t="s">
        <v>21</v>
      </c>
      <c r="S438" s="133" t="s">
        <v>21</v>
      </c>
      <c r="T438" s="353" t="s">
        <v>21</v>
      </c>
      <c r="U438" s="367" t="s">
        <v>21</v>
      </c>
      <c r="V438" s="376"/>
      <c r="W438" s="391" t="s">
        <v>21</v>
      </c>
      <c r="X438" s="431"/>
      <c r="Y438" s="441"/>
    </row>
    <row r="439" spans="1:25" s="20" customFormat="1" x14ac:dyDescent="0.2">
      <c r="A439" s="197" t="s">
        <v>428</v>
      </c>
      <c r="C439" s="71"/>
      <c r="D439" s="167"/>
      <c r="E439" s="98"/>
      <c r="F439" s="79"/>
      <c r="G439" s="79"/>
      <c r="H439" s="79"/>
      <c r="I439" s="79"/>
      <c r="J439" s="79"/>
      <c r="K439" s="79"/>
      <c r="L439" s="79"/>
      <c r="M439" s="212"/>
      <c r="N439" s="176" t="s">
        <v>21</v>
      </c>
      <c r="O439" s="189"/>
      <c r="P439" s="220"/>
      <c r="Q439" s="233"/>
      <c r="R439" s="131" t="s">
        <v>21</v>
      </c>
      <c r="S439" s="133" t="s">
        <v>21</v>
      </c>
      <c r="T439" s="334"/>
      <c r="U439" s="360"/>
      <c r="V439" s="212"/>
      <c r="W439" s="385"/>
      <c r="X439" s="431"/>
      <c r="Y439" s="441"/>
    </row>
    <row r="440" spans="1:25" s="20" customFormat="1" x14ac:dyDescent="0.2">
      <c r="A440" s="197" t="s">
        <v>428</v>
      </c>
      <c r="C440" s="71"/>
      <c r="D440" s="167"/>
      <c r="E440" s="98"/>
      <c r="F440" s="79"/>
      <c r="G440" s="79"/>
      <c r="H440" s="79"/>
      <c r="I440" s="79"/>
      <c r="J440" s="79"/>
      <c r="K440" s="79"/>
      <c r="L440" s="79"/>
      <c r="M440" s="212"/>
      <c r="N440" s="176" t="s">
        <v>21</v>
      </c>
      <c r="O440" s="189"/>
      <c r="P440" s="220"/>
      <c r="Q440" s="233"/>
      <c r="R440" s="131"/>
      <c r="S440" s="133"/>
      <c r="T440" s="334"/>
      <c r="U440" s="360"/>
      <c r="V440" s="212"/>
      <c r="W440" s="385"/>
      <c r="X440" s="431"/>
      <c r="Y440" s="441"/>
    </row>
    <row r="441" spans="1:25" s="20" customFormat="1" x14ac:dyDescent="0.2">
      <c r="A441" s="197" t="s">
        <v>428</v>
      </c>
      <c r="C441" s="71"/>
      <c r="D441" s="167"/>
      <c r="E441" s="98"/>
      <c r="F441" s="79"/>
      <c r="G441" s="79"/>
      <c r="H441" s="79"/>
      <c r="I441" s="79"/>
      <c r="J441" s="79"/>
      <c r="K441" s="79"/>
      <c r="L441" s="79"/>
      <c r="M441" s="212"/>
      <c r="N441" s="176" t="s">
        <v>21</v>
      </c>
      <c r="O441" s="189"/>
      <c r="P441" s="220"/>
      <c r="Q441" s="233"/>
      <c r="R441" s="131"/>
      <c r="S441" s="133"/>
      <c r="T441" s="334"/>
      <c r="U441" s="360"/>
      <c r="V441" s="212"/>
      <c r="W441" s="385"/>
      <c r="X441" s="431"/>
      <c r="Y441" s="441"/>
    </row>
    <row r="442" spans="1:25" s="302" customFormat="1" x14ac:dyDescent="0.2">
      <c r="A442" s="330" t="s">
        <v>702</v>
      </c>
      <c r="C442" s="288"/>
      <c r="D442" s="213"/>
      <c r="E442" s="212"/>
      <c r="F442" s="79"/>
      <c r="G442" s="79"/>
      <c r="H442" s="79"/>
      <c r="I442" s="79"/>
      <c r="J442" s="79"/>
      <c r="K442" s="79"/>
      <c r="L442" s="79"/>
      <c r="M442" s="212"/>
      <c r="N442" s="214"/>
      <c r="O442" s="215"/>
      <c r="P442" s="220"/>
      <c r="Q442" s="233"/>
      <c r="R442" s="131"/>
      <c r="S442" s="133"/>
      <c r="T442" s="334"/>
      <c r="U442" s="360" t="s">
        <v>21</v>
      </c>
      <c r="V442" s="212"/>
      <c r="W442" s="385"/>
      <c r="X442" s="431"/>
      <c r="Y442" s="441"/>
    </row>
    <row r="443" spans="1:25" s="302" customFormat="1" x14ac:dyDescent="0.2">
      <c r="A443" s="197" t="s">
        <v>594</v>
      </c>
      <c r="C443" s="288"/>
      <c r="D443" s="213"/>
      <c r="E443" s="212"/>
      <c r="F443" s="79"/>
      <c r="G443" s="79"/>
      <c r="H443" s="79"/>
      <c r="I443" s="79"/>
      <c r="J443" s="79"/>
      <c r="K443" s="79"/>
      <c r="L443" s="79"/>
      <c r="M443" s="212"/>
      <c r="N443" s="214"/>
      <c r="O443" s="215"/>
      <c r="P443" s="220"/>
      <c r="Q443" s="233"/>
      <c r="R443" s="131"/>
      <c r="S443" s="133" t="s">
        <v>21</v>
      </c>
      <c r="T443" s="334"/>
      <c r="U443" s="360"/>
      <c r="V443" s="212"/>
      <c r="W443" s="385" t="s">
        <v>21</v>
      </c>
      <c r="X443" s="431"/>
      <c r="Y443" s="441"/>
    </row>
    <row r="444" spans="1:25" s="20" customFormat="1" x14ac:dyDescent="0.2">
      <c r="A444" s="197" t="s">
        <v>543</v>
      </c>
      <c r="C444" s="71"/>
      <c r="D444" s="213"/>
      <c r="E444" s="212"/>
      <c r="F444" s="79"/>
      <c r="G444" s="79"/>
      <c r="H444" s="79"/>
      <c r="I444" s="79"/>
      <c r="J444" s="79"/>
      <c r="K444" s="79"/>
      <c r="L444" s="79"/>
      <c r="M444" s="212"/>
      <c r="N444" s="214"/>
      <c r="O444" s="215"/>
      <c r="P444" s="220"/>
      <c r="Q444" s="233" t="s">
        <v>21</v>
      </c>
      <c r="R444" s="131"/>
      <c r="S444" s="133"/>
      <c r="T444" s="334"/>
      <c r="U444" s="360" t="s">
        <v>21</v>
      </c>
      <c r="V444" s="212" t="s">
        <v>21</v>
      </c>
      <c r="W444" s="385"/>
      <c r="X444" s="431"/>
      <c r="Y444" s="441" t="s">
        <v>21</v>
      </c>
    </row>
    <row r="445" spans="1:25" x14ac:dyDescent="0.2">
      <c r="A445" s="73" t="s">
        <v>226</v>
      </c>
      <c r="B445" s="76" t="s">
        <v>29</v>
      </c>
      <c r="C445" s="69"/>
      <c r="D445" s="167" t="s">
        <v>21</v>
      </c>
      <c r="E445" s="98"/>
      <c r="F445" s="138"/>
      <c r="G445" s="139"/>
      <c r="H445" s="140"/>
      <c r="I445" s="132"/>
      <c r="J445" s="141"/>
      <c r="K445" s="142"/>
      <c r="L445" s="134"/>
      <c r="M445" s="212"/>
      <c r="N445" s="176"/>
      <c r="O445" s="189"/>
      <c r="P445" s="220"/>
      <c r="Q445" s="233"/>
      <c r="R445" s="131"/>
      <c r="S445" s="133"/>
      <c r="T445" s="334"/>
      <c r="U445" s="360"/>
      <c r="V445" s="212"/>
      <c r="W445" s="385"/>
    </row>
    <row r="446" spans="1:25" s="20" customFormat="1" x14ac:dyDescent="0.2">
      <c r="A446" s="73" t="s">
        <v>10</v>
      </c>
      <c r="B446" s="68" t="s">
        <v>29</v>
      </c>
      <c r="C446" s="69" t="s">
        <v>21</v>
      </c>
      <c r="D446" s="167"/>
      <c r="E446" s="98"/>
      <c r="F446" s="79"/>
      <c r="G446" s="79"/>
      <c r="H446" s="79"/>
      <c r="I446" s="79"/>
      <c r="J446" s="79"/>
      <c r="K446" s="79"/>
      <c r="L446" s="79"/>
      <c r="M446" s="212"/>
      <c r="N446" s="176"/>
      <c r="O446" s="189"/>
      <c r="P446" s="220" t="s">
        <v>21</v>
      </c>
      <c r="Q446" s="233"/>
      <c r="R446" s="131"/>
      <c r="S446" s="133"/>
      <c r="T446" s="334"/>
      <c r="U446" s="360"/>
      <c r="V446" s="212"/>
      <c r="W446" s="385" t="s">
        <v>21</v>
      </c>
      <c r="X446" s="431"/>
      <c r="Y446" s="352" t="s">
        <v>21</v>
      </c>
    </row>
    <row r="447" spans="1:25" s="20" customFormat="1" x14ac:dyDescent="0.2">
      <c r="A447" s="197" t="s">
        <v>430</v>
      </c>
      <c r="B447" s="68"/>
      <c r="C447" s="69"/>
      <c r="D447" s="167"/>
      <c r="E447" s="98"/>
      <c r="F447" s="79"/>
      <c r="G447" s="79"/>
      <c r="H447" s="79"/>
      <c r="I447" s="79"/>
      <c r="J447" s="79"/>
      <c r="K447" s="79"/>
      <c r="L447" s="79"/>
      <c r="M447" s="212"/>
      <c r="N447" s="176"/>
      <c r="O447" s="189"/>
      <c r="P447" s="220"/>
      <c r="Q447" s="233" t="s">
        <v>21</v>
      </c>
      <c r="R447" s="131"/>
      <c r="S447" s="324" t="s">
        <v>21</v>
      </c>
      <c r="T447" s="339"/>
      <c r="U447" s="367"/>
      <c r="V447" s="376" t="s">
        <v>29</v>
      </c>
      <c r="W447" s="391" t="s">
        <v>21</v>
      </c>
      <c r="X447" s="431"/>
      <c r="Y447" s="441"/>
    </row>
    <row r="448" spans="1:25" s="302" customFormat="1" x14ac:dyDescent="0.2">
      <c r="A448" s="197" t="s">
        <v>614</v>
      </c>
      <c r="B448" s="303"/>
      <c r="C448" s="304"/>
      <c r="D448" s="213"/>
      <c r="E448" s="212"/>
      <c r="F448" s="79"/>
      <c r="G448" s="79"/>
      <c r="H448" s="79"/>
      <c r="I448" s="79"/>
      <c r="J448" s="79"/>
      <c r="K448" s="79"/>
      <c r="L448" s="79"/>
      <c r="M448" s="212"/>
      <c r="N448" s="214"/>
      <c r="O448" s="215"/>
      <c r="P448" s="220"/>
      <c r="Q448" s="233"/>
      <c r="R448" s="131"/>
      <c r="S448" s="133" t="s">
        <v>21</v>
      </c>
      <c r="T448" s="334"/>
      <c r="U448" s="360" t="s">
        <v>21</v>
      </c>
      <c r="V448" s="212"/>
      <c r="W448" s="385"/>
      <c r="X448" s="431"/>
      <c r="Y448" s="441"/>
    </row>
    <row r="449" spans="1:25" s="20" customFormat="1" x14ac:dyDescent="0.2">
      <c r="A449" s="197" t="s">
        <v>480</v>
      </c>
      <c r="B449" s="68"/>
      <c r="C449" s="69"/>
      <c r="D449" s="167"/>
      <c r="E449" s="98"/>
      <c r="F449" s="79"/>
      <c r="G449" s="79"/>
      <c r="H449" s="79"/>
      <c r="I449" s="79"/>
      <c r="J449" s="79"/>
      <c r="K449" s="79"/>
      <c r="L449" s="79"/>
      <c r="M449" s="212"/>
      <c r="N449" s="176"/>
      <c r="O449" s="188" t="s">
        <v>397</v>
      </c>
      <c r="P449" s="162"/>
      <c r="Q449" s="232"/>
      <c r="R449" s="108"/>
      <c r="S449" s="133"/>
      <c r="T449" s="334"/>
      <c r="U449" s="360"/>
      <c r="V449" s="212"/>
      <c r="W449" s="385"/>
      <c r="X449" s="431"/>
      <c r="Y449" s="441"/>
    </row>
    <row r="450" spans="1:25" s="302" customFormat="1" x14ac:dyDescent="0.2">
      <c r="A450" s="197" t="s">
        <v>668</v>
      </c>
      <c r="B450" s="303"/>
      <c r="C450" s="304"/>
      <c r="D450" s="213"/>
      <c r="E450" s="212"/>
      <c r="F450" s="79"/>
      <c r="G450" s="79"/>
      <c r="H450" s="79"/>
      <c r="I450" s="79"/>
      <c r="J450" s="79"/>
      <c r="K450" s="79"/>
      <c r="L450" s="79"/>
      <c r="M450" s="212"/>
      <c r="N450" s="214"/>
      <c r="O450" s="188"/>
      <c r="P450" s="307"/>
      <c r="Q450" s="232"/>
      <c r="R450" s="108"/>
      <c r="S450" s="133"/>
      <c r="T450" s="353" t="s">
        <v>21</v>
      </c>
      <c r="U450" s="367"/>
      <c r="V450" s="376"/>
      <c r="W450" s="391"/>
      <c r="X450" s="431"/>
      <c r="Y450" s="441"/>
    </row>
    <row r="451" spans="1:25" s="20" customFormat="1" x14ac:dyDescent="0.2">
      <c r="A451" s="197" t="s">
        <v>474</v>
      </c>
      <c r="B451" s="68"/>
      <c r="C451" s="69"/>
      <c r="D451" s="167"/>
      <c r="E451" s="98"/>
      <c r="F451" s="79"/>
      <c r="G451" s="79"/>
      <c r="H451" s="79"/>
      <c r="I451" s="79"/>
      <c r="J451" s="79"/>
      <c r="K451" s="79"/>
      <c r="L451" s="79"/>
      <c r="M451" s="212"/>
      <c r="N451" s="176"/>
      <c r="O451" s="189" t="s">
        <v>21</v>
      </c>
      <c r="P451" s="220" t="s">
        <v>21</v>
      </c>
      <c r="Q451" s="233"/>
      <c r="R451" s="131"/>
      <c r="S451" s="133"/>
      <c r="T451" s="334"/>
      <c r="U451" s="360"/>
      <c r="V451" s="212"/>
      <c r="W451" s="385"/>
      <c r="X451" s="431"/>
      <c r="Y451" s="441"/>
    </row>
    <row r="452" spans="1:25" s="20" customFormat="1" x14ac:dyDescent="0.2">
      <c r="A452" s="197" t="s">
        <v>475</v>
      </c>
      <c r="B452" s="68"/>
      <c r="C452" s="69"/>
      <c r="D452" s="167"/>
      <c r="E452" s="98"/>
      <c r="F452" s="79"/>
      <c r="G452" s="79"/>
      <c r="H452" s="79"/>
      <c r="I452" s="79"/>
      <c r="J452" s="79"/>
      <c r="K452" s="79"/>
      <c r="L452" s="79"/>
      <c r="M452" s="212"/>
      <c r="N452" s="176"/>
      <c r="O452" s="189" t="s">
        <v>21</v>
      </c>
      <c r="P452" s="220"/>
      <c r="Q452" s="233"/>
      <c r="R452" s="131"/>
      <c r="S452" s="133"/>
      <c r="T452" s="334"/>
      <c r="U452" s="360"/>
      <c r="V452" s="212"/>
      <c r="W452" s="385"/>
      <c r="X452" s="431"/>
      <c r="Y452" s="441"/>
    </row>
    <row r="453" spans="1:25" s="285" customFormat="1" x14ac:dyDescent="0.2">
      <c r="A453" s="197" t="s">
        <v>574</v>
      </c>
      <c r="B453" s="286"/>
      <c r="C453" s="287"/>
      <c r="D453" s="213"/>
      <c r="E453" s="212"/>
      <c r="F453" s="79"/>
      <c r="G453" s="79"/>
      <c r="H453" s="79"/>
      <c r="I453" s="79"/>
      <c r="J453" s="79"/>
      <c r="K453" s="79"/>
      <c r="L453" s="79"/>
      <c r="M453" s="212"/>
      <c r="N453" s="214"/>
      <c r="O453" s="215"/>
      <c r="P453" s="220"/>
      <c r="Q453" s="233"/>
      <c r="R453" s="131" t="s">
        <v>21</v>
      </c>
      <c r="S453" s="133"/>
      <c r="T453" s="334"/>
      <c r="U453" s="360" t="s">
        <v>29</v>
      </c>
      <c r="V453" s="212"/>
      <c r="W453" s="385"/>
      <c r="X453" s="431"/>
      <c r="Y453" s="441"/>
    </row>
    <row r="454" spans="1:25" s="20" customFormat="1" x14ac:dyDescent="0.2">
      <c r="A454" s="197" t="s">
        <v>545</v>
      </c>
      <c r="B454" s="68"/>
      <c r="C454" s="69"/>
      <c r="D454" s="213"/>
      <c r="E454" s="212"/>
      <c r="F454" s="79"/>
      <c r="G454" s="79"/>
      <c r="H454" s="79"/>
      <c r="I454" s="79"/>
      <c r="J454" s="79"/>
      <c r="K454" s="79"/>
      <c r="L454" s="79"/>
      <c r="M454" s="212"/>
      <c r="N454" s="214"/>
      <c r="O454" s="215"/>
      <c r="P454" s="220"/>
      <c r="Q454" s="233" t="s">
        <v>21</v>
      </c>
      <c r="R454" s="131"/>
      <c r="S454" s="133"/>
      <c r="T454" s="334"/>
      <c r="U454" s="360" t="s">
        <v>29</v>
      </c>
      <c r="V454" s="212"/>
      <c r="W454" s="385"/>
      <c r="X454" s="431"/>
      <c r="Y454" s="441"/>
    </row>
    <row r="455" spans="1:25" s="302" customFormat="1" x14ac:dyDescent="0.2">
      <c r="A455" s="330" t="s">
        <v>760</v>
      </c>
      <c r="B455" s="303"/>
      <c r="C455" s="304"/>
      <c r="D455" s="213"/>
      <c r="E455" s="212"/>
      <c r="F455" s="79"/>
      <c r="G455" s="79"/>
      <c r="H455" s="79"/>
      <c r="I455" s="79"/>
      <c r="J455" s="79"/>
      <c r="K455" s="79"/>
      <c r="L455" s="79"/>
      <c r="M455" s="212"/>
      <c r="N455" s="214"/>
      <c r="O455" s="215"/>
      <c r="P455" s="220"/>
      <c r="Q455" s="233"/>
      <c r="R455" s="131"/>
      <c r="S455" s="133"/>
      <c r="T455" s="334"/>
      <c r="U455" s="360"/>
      <c r="V455" s="212"/>
      <c r="W455" s="385"/>
      <c r="X455" s="431" t="s">
        <v>21</v>
      </c>
      <c r="Y455" s="441"/>
    </row>
    <row r="456" spans="1:25" s="20" customFormat="1" x14ac:dyDescent="0.2">
      <c r="A456" s="197" t="s">
        <v>481</v>
      </c>
      <c r="B456" s="68"/>
      <c r="C456" s="69"/>
      <c r="D456" s="213"/>
      <c r="E456" s="212"/>
      <c r="F456" s="79"/>
      <c r="G456" s="79"/>
      <c r="H456" s="79"/>
      <c r="I456" s="79"/>
      <c r="J456" s="79"/>
      <c r="K456" s="79"/>
      <c r="L456" s="216" t="s">
        <v>21</v>
      </c>
      <c r="M456" s="212"/>
      <c r="N456" s="214"/>
      <c r="O456" s="215"/>
      <c r="P456" s="220" t="s">
        <v>21</v>
      </c>
      <c r="Q456" s="233" t="s">
        <v>21</v>
      </c>
      <c r="R456" s="131" t="s">
        <v>21</v>
      </c>
      <c r="S456" s="133"/>
      <c r="T456" s="334"/>
      <c r="U456" s="360" t="s">
        <v>21</v>
      </c>
      <c r="V456" s="375" t="s">
        <v>21</v>
      </c>
      <c r="W456" s="353"/>
      <c r="X456" s="431"/>
      <c r="Y456" s="441" t="s">
        <v>21</v>
      </c>
    </row>
    <row r="457" spans="1:25" s="20" customFormat="1" x14ac:dyDescent="0.2">
      <c r="A457" s="197" t="s">
        <v>481</v>
      </c>
      <c r="B457" s="68"/>
      <c r="C457" s="69"/>
      <c r="D457" s="167"/>
      <c r="E457" s="98"/>
      <c r="F457" s="79"/>
      <c r="G457" s="79"/>
      <c r="H457" s="79"/>
      <c r="I457" s="79"/>
      <c r="J457" s="79"/>
      <c r="K457" s="79"/>
      <c r="M457" s="212"/>
      <c r="N457" s="176"/>
      <c r="O457" s="189" t="s">
        <v>21</v>
      </c>
      <c r="P457" s="220"/>
      <c r="Q457" s="233" t="s">
        <v>21</v>
      </c>
      <c r="R457" s="131"/>
      <c r="S457" s="133"/>
      <c r="T457" s="334"/>
      <c r="U457" s="360"/>
      <c r="V457" s="212" t="s">
        <v>21</v>
      </c>
      <c r="W457" s="385" t="s">
        <v>21</v>
      </c>
      <c r="X457" s="431"/>
      <c r="Y457" s="441" t="s">
        <v>21</v>
      </c>
    </row>
    <row r="458" spans="1:25" s="20" customFormat="1" x14ac:dyDescent="0.2">
      <c r="A458" s="197" t="s">
        <v>481</v>
      </c>
      <c r="B458" s="68"/>
      <c r="C458" s="69"/>
      <c r="D458" s="167"/>
      <c r="E458" s="98"/>
      <c r="F458" s="79"/>
      <c r="G458" s="79"/>
      <c r="H458" s="79"/>
      <c r="I458" s="79"/>
      <c r="J458" s="79"/>
      <c r="K458" s="79"/>
      <c r="L458" s="79"/>
      <c r="M458" s="212"/>
      <c r="N458" s="176"/>
      <c r="O458" s="189" t="s">
        <v>21</v>
      </c>
      <c r="P458" s="220"/>
      <c r="Q458" s="233"/>
      <c r="R458" s="131"/>
      <c r="S458" s="133"/>
      <c r="T458" s="334"/>
      <c r="U458" s="360"/>
      <c r="V458" s="212"/>
      <c r="W458" s="385"/>
      <c r="X458" s="431"/>
      <c r="Y458" s="441"/>
    </row>
    <row r="459" spans="1:25" s="20" customFormat="1" x14ac:dyDescent="0.2">
      <c r="A459" s="197" t="s">
        <v>479</v>
      </c>
      <c r="B459" s="68"/>
      <c r="C459" s="69"/>
      <c r="D459" s="167"/>
      <c r="E459" s="98"/>
      <c r="F459" s="79"/>
      <c r="G459" s="79"/>
      <c r="H459" s="79"/>
      <c r="I459" s="79"/>
      <c r="J459" s="79"/>
      <c r="K459" s="79"/>
      <c r="L459" s="79"/>
      <c r="M459" s="212"/>
      <c r="N459" s="176"/>
      <c r="O459" s="189" t="s">
        <v>21</v>
      </c>
      <c r="P459" s="220"/>
      <c r="Q459" s="233"/>
      <c r="R459" s="131"/>
      <c r="S459" s="133"/>
      <c r="T459" s="334"/>
      <c r="U459" s="360"/>
      <c r="V459" s="212"/>
      <c r="W459" s="385"/>
      <c r="X459" s="431"/>
      <c r="Y459" s="441"/>
    </row>
    <row r="460" spans="1:25" s="20" customFormat="1" x14ac:dyDescent="0.2">
      <c r="A460" s="197" t="s">
        <v>481</v>
      </c>
      <c r="B460" s="68"/>
      <c r="C460" s="69"/>
      <c r="D460" s="167"/>
      <c r="E460" s="98"/>
      <c r="F460" s="79"/>
      <c r="G460" s="79"/>
      <c r="H460" s="79"/>
      <c r="I460" s="79"/>
      <c r="J460" s="79"/>
      <c r="K460" s="79"/>
      <c r="L460" s="79"/>
      <c r="M460" s="212"/>
      <c r="N460" s="176"/>
      <c r="O460" s="189" t="s">
        <v>21</v>
      </c>
      <c r="P460" s="220"/>
      <c r="Q460" s="233"/>
      <c r="R460" s="131"/>
      <c r="S460" s="133"/>
      <c r="T460" s="334"/>
      <c r="U460" s="360"/>
      <c r="V460" s="212"/>
      <c r="W460" s="385"/>
      <c r="X460" s="431"/>
      <c r="Y460" s="441"/>
    </row>
    <row r="461" spans="1:25" s="20" customFormat="1" x14ac:dyDescent="0.2">
      <c r="A461" s="197" t="s">
        <v>481</v>
      </c>
      <c r="B461" s="68"/>
      <c r="C461" s="69"/>
      <c r="D461" s="167"/>
      <c r="E461" s="98"/>
      <c r="F461" s="79"/>
      <c r="G461" s="79"/>
      <c r="H461" s="79"/>
      <c r="I461" s="79"/>
      <c r="J461" s="79"/>
      <c r="K461" s="79"/>
      <c r="L461" s="79"/>
      <c r="M461" s="212"/>
      <c r="N461" s="176"/>
      <c r="O461" s="189" t="s">
        <v>21</v>
      </c>
      <c r="P461" s="220"/>
      <c r="Q461" s="233"/>
      <c r="R461" s="131"/>
      <c r="S461" s="133"/>
      <c r="T461" s="334"/>
      <c r="U461" s="360"/>
      <c r="V461" s="212"/>
      <c r="W461" s="385"/>
      <c r="X461" s="431"/>
      <c r="Y461" s="441"/>
    </row>
    <row r="462" spans="1:25" s="20" customFormat="1" x14ac:dyDescent="0.2">
      <c r="A462" s="197" t="s">
        <v>432</v>
      </c>
      <c r="B462" s="68"/>
      <c r="C462" s="69"/>
      <c r="D462" s="167"/>
      <c r="E462" s="98"/>
      <c r="F462" s="79"/>
      <c r="G462" s="79"/>
      <c r="H462" s="79"/>
      <c r="I462" s="79"/>
      <c r="J462" s="79"/>
      <c r="K462" s="79"/>
      <c r="L462" s="79"/>
      <c r="M462" s="212"/>
      <c r="N462" s="176" t="s">
        <v>21</v>
      </c>
      <c r="O462" s="189" t="s">
        <v>21</v>
      </c>
      <c r="P462" s="220"/>
      <c r="Q462" s="233" t="s">
        <v>21</v>
      </c>
      <c r="R462" s="131" t="s">
        <v>21</v>
      </c>
      <c r="S462" s="324" t="s">
        <v>21</v>
      </c>
      <c r="T462" s="353" t="s">
        <v>21</v>
      </c>
      <c r="U462" s="367"/>
      <c r="V462" s="376" t="s">
        <v>21</v>
      </c>
      <c r="W462" s="391"/>
      <c r="X462" s="431"/>
      <c r="Y462" s="441" t="s">
        <v>21</v>
      </c>
    </row>
    <row r="463" spans="1:25" s="20" customFormat="1" x14ac:dyDescent="0.2">
      <c r="A463" s="197" t="s">
        <v>432</v>
      </c>
      <c r="B463" s="68"/>
      <c r="C463" s="69"/>
      <c r="D463" s="167"/>
      <c r="E463" s="98"/>
      <c r="F463" s="79"/>
      <c r="G463" s="79"/>
      <c r="H463" s="79"/>
      <c r="I463" s="79"/>
      <c r="J463" s="79"/>
      <c r="K463" s="79"/>
      <c r="L463" s="79"/>
      <c r="M463" s="212"/>
      <c r="N463" s="176"/>
      <c r="O463" s="189" t="s">
        <v>21</v>
      </c>
      <c r="P463" s="220"/>
      <c r="Q463" s="233" t="s">
        <v>21</v>
      </c>
      <c r="R463" s="131" t="s">
        <v>21</v>
      </c>
      <c r="S463" s="133"/>
      <c r="T463" s="334" t="s">
        <v>21</v>
      </c>
      <c r="U463" s="360"/>
      <c r="V463" s="212"/>
      <c r="W463" s="385"/>
      <c r="X463" s="431"/>
      <c r="Y463" s="441" t="s">
        <v>21</v>
      </c>
    </row>
    <row r="464" spans="1:25" s="285" customFormat="1" x14ac:dyDescent="0.2">
      <c r="A464" s="197" t="s">
        <v>432</v>
      </c>
      <c r="B464" s="286"/>
      <c r="C464" s="287"/>
      <c r="D464" s="213"/>
      <c r="E464" s="212"/>
      <c r="F464" s="79"/>
      <c r="G464" s="79"/>
      <c r="H464" s="79"/>
      <c r="I464" s="79"/>
      <c r="J464" s="79"/>
      <c r="K464" s="79"/>
      <c r="L464" s="79"/>
      <c r="M464" s="212"/>
      <c r="N464" s="214"/>
      <c r="O464" s="215"/>
      <c r="P464" s="220"/>
      <c r="Q464" s="233"/>
      <c r="R464" s="131" t="s">
        <v>21</v>
      </c>
      <c r="S464" s="133"/>
      <c r="T464" s="334"/>
      <c r="U464" s="360"/>
      <c r="V464" s="212"/>
      <c r="W464" s="385"/>
      <c r="X464" s="431"/>
      <c r="Y464" s="441"/>
    </row>
    <row r="465" spans="1:25" s="285" customFormat="1" x14ac:dyDescent="0.2">
      <c r="A465" s="197" t="s">
        <v>432</v>
      </c>
      <c r="B465" s="286"/>
      <c r="C465" s="287"/>
      <c r="D465" s="213"/>
      <c r="E465" s="212"/>
      <c r="F465" s="79"/>
      <c r="G465" s="79"/>
      <c r="H465" s="79"/>
      <c r="I465" s="79"/>
      <c r="J465" s="79"/>
      <c r="K465" s="79"/>
      <c r="L465" s="79"/>
      <c r="M465" s="212"/>
      <c r="N465" s="214"/>
      <c r="O465" s="215"/>
      <c r="P465" s="220"/>
      <c r="Q465" s="233"/>
      <c r="R465" s="131" t="s">
        <v>21</v>
      </c>
      <c r="S465" s="133"/>
      <c r="T465" s="334"/>
      <c r="U465" s="360"/>
      <c r="V465" s="212"/>
      <c r="W465" s="385"/>
      <c r="X465" s="431"/>
      <c r="Y465" s="441"/>
    </row>
    <row r="466" spans="1:25" s="285" customFormat="1" x14ac:dyDescent="0.2">
      <c r="A466" s="197" t="s">
        <v>432</v>
      </c>
      <c r="B466" s="286"/>
      <c r="C466" s="287"/>
      <c r="D466" s="213"/>
      <c r="E466" s="212"/>
      <c r="F466" s="79"/>
      <c r="G466" s="79"/>
      <c r="H466" s="79"/>
      <c r="I466" s="79"/>
      <c r="J466" s="79"/>
      <c r="K466" s="79"/>
      <c r="L466" s="79"/>
      <c r="M466" s="212"/>
      <c r="N466" s="214"/>
      <c r="O466" s="215"/>
      <c r="P466" s="220"/>
      <c r="Q466" s="233"/>
      <c r="R466" s="131" t="s">
        <v>21</v>
      </c>
      <c r="S466" s="133"/>
      <c r="T466" s="334"/>
      <c r="U466" s="360"/>
      <c r="V466" s="212"/>
      <c r="W466" s="385"/>
      <c r="X466" s="431"/>
      <c r="Y466" s="441"/>
    </row>
    <row r="467" spans="1:25" s="285" customFormat="1" x14ac:dyDescent="0.2">
      <c r="A467" s="197" t="s">
        <v>432</v>
      </c>
      <c r="B467" s="286"/>
      <c r="C467" s="287"/>
      <c r="D467" s="213"/>
      <c r="E467" s="212"/>
      <c r="F467" s="79"/>
      <c r="G467" s="79"/>
      <c r="H467" s="79"/>
      <c r="I467" s="79"/>
      <c r="J467" s="79"/>
      <c r="K467" s="79"/>
      <c r="L467" s="79"/>
      <c r="M467" s="212"/>
      <c r="N467" s="214"/>
      <c r="O467" s="215"/>
      <c r="P467" s="220"/>
      <c r="Q467" s="233"/>
      <c r="R467" s="131" t="s">
        <v>21</v>
      </c>
      <c r="S467" s="133"/>
      <c r="T467" s="334"/>
      <c r="U467" s="360"/>
      <c r="V467" s="212"/>
      <c r="W467" s="385"/>
      <c r="X467" s="431"/>
      <c r="Y467" s="441"/>
    </row>
    <row r="468" spans="1:25" s="302" customFormat="1" x14ac:dyDescent="0.2">
      <c r="A468" s="197" t="s">
        <v>432</v>
      </c>
      <c r="B468" s="303"/>
      <c r="C468" s="304"/>
      <c r="D468" s="213"/>
      <c r="E468" s="212"/>
      <c r="F468" s="79"/>
      <c r="G468" s="79"/>
      <c r="H468" s="79"/>
      <c r="I468" s="79"/>
      <c r="J468" s="79"/>
      <c r="K468" s="79"/>
      <c r="L468" s="79"/>
      <c r="M468" s="212"/>
      <c r="N468" s="214"/>
      <c r="O468" s="215"/>
      <c r="P468" s="220"/>
      <c r="Q468" s="233"/>
      <c r="R468" s="131" t="s">
        <v>21</v>
      </c>
      <c r="S468" s="133"/>
      <c r="T468" s="334"/>
      <c r="U468" s="360"/>
      <c r="V468" s="212"/>
      <c r="W468" s="385"/>
      <c r="X468" s="431"/>
      <c r="Y468" s="441"/>
    </row>
    <row r="469" spans="1:25" s="20" customFormat="1" x14ac:dyDescent="0.2">
      <c r="A469" s="197" t="s">
        <v>431</v>
      </c>
      <c r="B469" s="68"/>
      <c r="C469" s="69"/>
      <c r="D469" s="167"/>
      <c r="E469" s="98"/>
      <c r="F469" s="79"/>
      <c r="G469" s="79"/>
      <c r="H469" s="79"/>
      <c r="I469" s="79"/>
      <c r="J469" s="79"/>
      <c r="K469" s="79"/>
      <c r="L469" s="79"/>
      <c r="M469" s="212"/>
      <c r="N469" s="176" t="s">
        <v>21</v>
      </c>
      <c r="O469" s="189" t="s">
        <v>21</v>
      </c>
      <c r="P469" s="220" t="s">
        <v>21</v>
      </c>
      <c r="Q469" s="233"/>
      <c r="R469" s="131" t="s">
        <v>21</v>
      </c>
      <c r="S469" s="324" t="s">
        <v>21</v>
      </c>
      <c r="T469" s="353" t="s">
        <v>21</v>
      </c>
      <c r="U469" s="353" t="s">
        <v>21</v>
      </c>
      <c r="V469" s="375"/>
      <c r="W469" s="391" t="s">
        <v>21</v>
      </c>
      <c r="X469" s="431"/>
      <c r="Y469" s="441" t="s">
        <v>21</v>
      </c>
    </row>
    <row r="470" spans="1:25" s="20" customFormat="1" x14ac:dyDescent="0.2">
      <c r="A470" s="197" t="s">
        <v>431</v>
      </c>
      <c r="B470" s="68"/>
      <c r="C470" s="69"/>
      <c r="D470" s="167"/>
      <c r="E470" s="98"/>
      <c r="F470" s="79"/>
      <c r="G470" s="79"/>
      <c r="H470" s="79"/>
      <c r="I470" s="79"/>
      <c r="J470" s="79"/>
      <c r="K470" s="79"/>
      <c r="L470" s="79"/>
      <c r="M470" s="212"/>
      <c r="N470" s="176"/>
      <c r="O470" s="189" t="s">
        <v>21</v>
      </c>
      <c r="P470" s="220"/>
      <c r="Q470" s="233"/>
      <c r="R470" s="131" t="s">
        <v>21</v>
      </c>
      <c r="T470" s="217" t="s">
        <v>21</v>
      </c>
      <c r="U470" s="356"/>
      <c r="V470" s="309"/>
      <c r="W470" s="380" t="s">
        <v>21</v>
      </c>
      <c r="X470" s="431"/>
      <c r="Y470" s="441" t="s">
        <v>21</v>
      </c>
    </row>
    <row r="471" spans="1:25" s="20" customFormat="1" x14ac:dyDescent="0.2">
      <c r="A471" s="197" t="s">
        <v>431</v>
      </c>
      <c r="B471" s="68"/>
      <c r="C471" s="69"/>
      <c r="D471" s="167"/>
      <c r="E471" s="98"/>
      <c r="F471" s="79"/>
      <c r="G471" s="79"/>
      <c r="H471" s="79"/>
      <c r="I471" s="79"/>
      <c r="J471" s="79"/>
      <c r="K471" s="79"/>
      <c r="L471" s="79"/>
      <c r="M471" s="212"/>
      <c r="N471" s="176"/>
      <c r="O471" s="189" t="s">
        <v>21</v>
      </c>
      <c r="P471" s="220"/>
      <c r="Q471" s="233"/>
      <c r="R471" s="131"/>
      <c r="S471" s="133"/>
      <c r="T471" s="334"/>
      <c r="U471" s="360"/>
      <c r="V471" s="212"/>
      <c r="W471" s="385"/>
      <c r="X471" s="431"/>
      <c r="Y471" s="441"/>
    </row>
    <row r="472" spans="1:25" s="20" customFormat="1" x14ac:dyDescent="0.2">
      <c r="A472" s="197" t="s">
        <v>548</v>
      </c>
      <c r="B472" s="68"/>
      <c r="C472" s="69"/>
      <c r="D472" s="213"/>
      <c r="E472" s="212"/>
      <c r="F472" s="79"/>
      <c r="G472" s="79"/>
      <c r="H472" s="79"/>
      <c r="I472" s="79"/>
      <c r="J472" s="79"/>
      <c r="K472" s="79"/>
      <c r="L472" s="79"/>
      <c r="M472" s="212"/>
      <c r="N472" s="214"/>
      <c r="O472" s="215"/>
      <c r="P472" s="220"/>
      <c r="Q472" s="233" t="s">
        <v>21</v>
      </c>
      <c r="R472" s="131"/>
      <c r="S472" s="133"/>
      <c r="T472" s="334"/>
      <c r="U472" s="360"/>
      <c r="V472" s="212"/>
      <c r="W472" s="385"/>
      <c r="X472" s="431"/>
      <c r="Y472" s="441"/>
    </row>
    <row r="473" spans="1:25" s="302" customFormat="1" x14ac:dyDescent="0.2">
      <c r="A473" s="261" t="s">
        <v>624</v>
      </c>
      <c r="B473" s="256"/>
      <c r="C473" s="99" t="s">
        <v>21</v>
      </c>
      <c r="D473" s="91"/>
      <c r="E473" s="98"/>
      <c r="F473" s="129"/>
      <c r="G473" s="130"/>
      <c r="H473" s="131"/>
      <c r="I473" s="132"/>
      <c r="J473" s="91" t="s">
        <v>21</v>
      </c>
      <c r="K473" s="133" t="s">
        <v>21</v>
      </c>
      <c r="L473" s="134"/>
      <c r="M473" s="212" t="s">
        <v>21</v>
      </c>
      <c r="N473" s="176" t="s">
        <v>21</v>
      </c>
      <c r="O473" s="189" t="s">
        <v>21</v>
      </c>
      <c r="P473" s="220" t="s">
        <v>21</v>
      </c>
      <c r="Q473" s="233"/>
      <c r="R473" s="131" t="s">
        <v>21</v>
      </c>
      <c r="S473" s="324" t="s">
        <v>21</v>
      </c>
      <c r="T473" s="339"/>
      <c r="U473" s="367" t="s">
        <v>21</v>
      </c>
      <c r="V473" s="376" t="s">
        <v>21</v>
      </c>
      <c r="W473" s="391"/>
      <c r="X473" s="431" t="s">
        <v>21</v>
      </c>
      <c r="Y473" s="441"/>
    </row>
    <row r="474" spans="1:25" s="302" customFormat="1" x14ac:dyDescent="0.2">
      <c r="A474" s="197" t="s">
        <v>776</v>
      </c>
      <c r="C474" s="99"/>
      <c r="D474" s="213"/>
      <c r="E474" s="212"/>
      <c r="F474" s="129"/>
      <c r="G474" s="130"/>
      <c r="H474" s="131"/>
      <c r="I474" s="132"/>
      <c r="J474" s="91"/>
      <c r="K474" s="133"/>
      <c r="L474" s="134"/>
      <c r="M474" s="212"/>
      <c r="N474" s="214"/>
      <c r="O474" s="215"/>
      <c r="P474" s="220"/>
      <c r="Q474" s="233"/>
      <c r="R474" s="131"/>
      <c r="S474" s="324"/>
      <c r="T474" s="339"/>
      <c r="U474" s="367"/>
      <c r="V474" s="376"/>
      <c r="W474" s="391"/>
      <c r="X474" s="431"/>
      <c r="Y474" s="441" t="s">
        <v>21</v>
      </c>
    </row>
    <row r="475" spans="1:25" s="302" customFormat="1" x14ac:dyDescent="0.2">
      <c r="A475" s="197" t="s">
        <v>687</v>
      </c>
      <c r="B475" s="303"/>
      <c r="C475" s="304"/>
      <c r="D475" s="213"/>
      <c r="E475" s="212"/>
      <c r="F475" s="79"/>
      <c r="G475" s="79"/>
      <c r="H475" s="79"/>
      <c r="I475" s="79"/>
      <c r="J475" s="79"/>
      <c r="K475" s="79"/>
      <c r="L475" s="79"/>
      <c r="M475" s="212"/>
      <c r="N475" s="214"/>
      <c r="O475" s="215"/>
      <c r="P475" s="220"/>
      <c r="Q475" s="233"/>
      <c r="R475" s="131"/>
      <c r="S475" s="324" t="s">
        <v>21</v>
      </c>
      <c r="T475" s="353" t="s">
        <v>21</v>
      </c>
      <c r="U475" s="367"/>
      <c r="V475" s="376"/>
      <c r="W475" s="353" t="s">
        <v>21</v>
      </c>
      <c r="X475" s="431"/>
      <c r="Y475" s="441"/>
    </row>
    <row r="476" spans="1:25" x14ac:dyDescent="0.2">
      <c r="A476" s="80" t="s">
        <v>488</v>
      </c>
      <c r="B476" s="294"/>
      <c r="C476" s="69" t="s">
        <v>21</v>
      </c>
      <c r="D476" s="167"/>
      <c r="E476" s="98"/>
      <c r="F476" s="138"/>
      <c r="G476" s="139"/>
      <c r="H476" s="140"/>
      <c r="I476" s="132"/>
      <c r="J476" s="141"/>
      <c r="K476" s="142"/>
      <c r="L476" s="134"/>
      <c r="M476" s="212"/>
      <c r="N476" s="176" t="s">
        <v>29</v>
      </c>
      <c r="O476" s="189"/>
      <c r="P476" s="220"/>
      <c r="Q476" s="233"/>
      <c r="R476" s="131"/>
      <c r="S476" s="133"/>
      <c r="T476" s="334"/>
      <c r="U476" s="360"/>
      <c r="V476" s="212"/>
      <c r="W476" s="385"/>
    </row>
    <row r="477" spans="1:25" x14ac:dyDescent="0.2">
      <c r="A477" s="197" t="s">
        <v>542</v>
      </c>
      <c r="B477" s="74"/>
      <c r="C477" s="69"/>
      <c r="D477" s="213"/>
      <c r="E477" s="212"/>
      <c r="F477" s="138"/>
      <c r="G477" s="139"/>
      <c r="H477" s="140"/>
      <c r="I477" s="132"/>
      <c r="J477" s="141"/>
      <c r="K477" s="142"/>
      <c r="L477" s="134"/>
      <c r="M477" s="212"/>
      <c r="N477" s="214"/>
      <c r="O477" s="215"/>
      <c r="P477" s="220"/>
      <c r="Q477" s="233" t="s">
        <v>21</v>
      </c>
      <c r="R477" s="131"/>
      <c r="S477" s="133"/>
      <c r="T477" s="334"/>
      <c r="U477" s="360"/>
      <c r="V477" s="212"/>
      <c r="W477" s="385"/>
    </row>
    <row r="478" spans="1:25" x14ac:dyDescent="0.2">
      <c r="A478" s="197" t="s">
        <v>490</v>
      </c>
      <c r="B478" s="74"/>
      <c r="C478" s="69"/>
      <c r="D478" s="167" t="s">
        <v>21</v>
      </c>
      <c r="E478" s="98"/>
      <c r="F478" s="138"/>
      <c r="G478" s="139"/>
      <c r="H478" s="140"/>
      <c r="I478" s="132"/>
      <c r="J478" s="141"/>
      <c r="K478" s="142"/>
      <c r="L478" s="134"/>
      <c r="M478" s="212"/>
      <c r="N478" s="176"/>
      <c r="O478" s="189"/>
      <c r="P478" s="220" t="s">
        <v>21</v>
      </c>
      <c r="Q478" s="233"/>
      <c r="R478" s="131" t="s">
        <v>21</v>
      </c>
      <c r="S478" s="133"/>
      <c r="T478" s="334"/>
      <c r="U478" s="360"/>
      <c r="V478" s="212"/>
      <c r="W478" s="385" t="s">
        <v>21</v>
      </c>
    </row>
    <row r="479" spans="1:25" s="20" customFormat="1" x14ac:dyDescent="0.2">
      <c r="A479" s="73" t="s">
        <v>18</v>
      </c>
      <c r="C479" s="71"/>
      <c r="D479" s="167" t="s">
        <v>21</v>
      </c>
      <c r="E479" s="98"/>
      <c r="F479" s="79"/>
      <c r="G479" s="79"/>
      <c r="H479" s="79"/>
      <c r="I479" s="79"/>
      <c r="J479" s="79"/>
      <c r="K479" s="79"/>
      <c r="L479" s="79"/>
      <c r="M479" s="212"/>
      <c r="N479" s="176"/>
      <c r="O479" s="189"/>
      <c r="P479" s="220"/>
      <c r="Q479" s="233"/>
      <c r="R479" s="131"/>
      <c r="S479" s="133"/>
      <c r="T479" s="334" t="s">
        <v>21</v>
      </c>
      <c r="U479" s="360"/>
      <c r="V479" s="212"/>
      <c r="W479" s="385" t="s">
        <v>21</v>
      </c>
      <c r="X479" s="431" t="s">
        <v>21</v>
      </c>
      <c r="Y479" s="352" t="s">
        <v>21</v>
      </c>
    </row>
    <row r="480" spans="1:25" s="10" customFormat="1" x14ac:dyDescent="0.2">
      <c r="A480" s="3"/>
      <c r="B480" s="3"/>
      <c r="C480" s="32"/>
      <c r="D480" s="42"/>
      <c r="E480" s="43"/>
      <c r="F480" s="44"/>
      <c r="G480" s="45"/>
      <c r="H480" s="46"/>
      <c r="I480" s="47"/>
      <c r="J480" s="48"/>
      <c r="K480" s="49"/>
      <c r="L480" s="62"/>
      <c r="M480" s="247"/>
      <c r="N480" s="181"/>
      <c r="O480" s="194"/>
      <c r="P480" s="227"/>
      <c r="Q480" s="240"/>
      <c r="R480" s="240"/>
      <c r="S480" s="320"/>
      <c r="T480" s="341"/>
      <c r="U480" s="365"/>
      <c r="V480" s="247"/>
      <c r="W480" s="393"/>
      <c r="X480" s="429"/>
      <c r="Y480" s="439"/>
    </row>
    <row r="481" spans="1:25" s="10" customFormat="1" ht="60" x14ac:dyDescent="0.2">
      <c r="A481" s="184" t="s">
        <v>411</v>
      </c>
      <c r="C481" s="32"/>
      <c r="D481" s="33"/>
      <c r="E481" s="34"/>
      <c r="F481" s="35"/>
      <c r="G481" s="36"/>
      <c r="H481" s="37"/>
      <c r="I481" s="38"/>
      <c r="J481" s="11"/>
      <c r="K481" s="39"/>
      <c r="L481" s="63"/>
      <c r="M481" s="248"/>
      <c r="N481" s="182"/>
      <c r="O481" s="195"/>
      <c r="P481" s="228"/>
      <c r="Q481" s="241"/>
      <c r="R481" s="241"/>
      <c r="S481" s="321"/>
      <c r="T481" s="342"/>
      <c r="U481" s="366"/>
      <c r="V481" s="248"/>
      <c r="W481" s="394"/>
      <c r="X481" s="429"/>
      <c r="Y481" s="439"/>
    </row>
    <row r="482" spans="1:25" s="10" customFormat="1" x14ac:dyDescent="0.2">
      <c r="A482" s="3"/>
      <c r="B482" s="3"/>
      <c r="C482" s="32"/>
      <c r="D482" s="33"/>
      <c r="E482" s="34"/>
      <c r="F482" s="35"/>
      <c r="G482" s="36"/>
      <c r="H482" s="37"/>
      <c r="I482" s="38"/>
      <c r="J482" s="11"/>
      <c r="K482" s="39"/>
      <c r="L482" s="63"/>
      <c r="M482" s="248"/>
      <c r="N482" s="182"/>
      <c r="O482" s="195"/>
      <c r="P482" s="228"/>
      <c r="Q482" s="241"/>
      <c r="R482" s="241"/>
      <c r="S482" s="321"/>
      <c r="T482" s="342"/>
      <c r="U482" s="366"/>
      <c r="V482" s="248"/>
      <c r="W482" s="394"/>
      <c r="X482" s="429"/>
      <c r="Y482" s="439"/>
    </row>
    <row r="483" spans="1:25" s="10" customFormat="1" x14ac:dyDescent="0.2">
      <c r="A483" s="3"/>
      <c r="B483" s="3"/>
      <c r="C483" s="32"/>
      <c r="D483" s="33"/>
      <c r="E483" s="34"/>
      <c r="F483" s="35"/>
      <c r="G483" s="36"/>
      <c r="H483" s="37"/>
      <c r="I483" s="38"/>
      <c r="J483" s="11"/>
      <c r="K483" s="39"/>
      <c r="L483" s="63"/>
      <c r="M483" s="248"/>
      <c r="N483" s="182"/>
      <c r="O483" s="195"/>
      <c r="P483" s="228"/>
      <c r="Q483" s="241"/>
      <c r="R483" s="241"/>
      <c r="S483" s="321"/>
      <c r="T483" s="342"/>
      <c r="U483" s="366"/>
      <c r="V483" s="248"/>
      <c r="W483" s="394"/>
      <c r="X483" s="429"/>
      <c r="Y483" s="439"/>
    </row>
    <row r="484" spans="1:25" s="10" customFormat="1" x14ac:dyDescent="0.2">
      <c r="A484" s="3"/>
      <c r="B484" s="3"/>
      <c r="C484" s="4"/>
      <c r="D484" s="5"/>
      <c r="E484" s="6"/>
      <c r="F484" s="7"/>
      <c r="G484" s="8"/>
      <c r="H484" s="9"/>
      <c r="J484" s="11"/>
      <c r="K484" s="12"/>
      <c r="L484" s="58"/>
      <c r="M484" s="243"/>
      <c r="N484" s="172"/>
      <c r="O484" s="186"/>
      <c r="P484" s="218"/>
      <c r="Q484" s="230"/>
      <c r="R484" s="230"/>
      <c r="S484" s="313"/>
      <c r="T484" s="331"/>
      <c r="U484" s="354"/>
      <c r="V484" s="243"/>
      <c r="W484" s="378"/>
      <c r="X484" s="429"/>
      <c r="Y484" s="439"/>
    </row>
    <row r="485" spans="1:25" s="10" customFormat="1" x14ac:dyDescent="0.2">
      <c r="A485" s="260" t="s">
        <v>555</v>
      </c>
      <c r="B485" s="3"/>
      <c r="C485" s="4"/>
      <c r="D485" s="5"/>
      <c r="E485" s="6"/>
      <c r="F485" s="7"/>
      <c r="G485" s="8"/>
      <c r="H485" s="9"/>
      <c r="J485" s="11"/>
      <c r="K485" s="12"/>
      <c r="L485" s="58"/>
      <c r="M485" s="243"/>
      <c r="N485" s="172"/>
      <c r="O485" s="186"/>
      <c r="P485" s="218"/>
      <c r="Q485" s="230"/>
      <c r="R485" s="230"/>
      <c r="S485" s="313"/>
      <c r="T485" s="331"/>
      <c r="U485" s="354"/>
      <c r="V485" s="243"/>
      <c r="W485" s="378"/>
      <c r="X485" s="429"/>
      <c r="Y485" s="439"/>
    </row>
    <row r="486" spans="1:25" s="10" customFormat="1" x14ac:dyDescent="0.2">
      <c r="A486" s="3"/>
      <c r="B486" s="3"/>
      <c r="C486" s="4"/>
      <c r="D486" s="5"/>
      <c r="E486" s="6"/>
      <c r="F486" s="7"/>
      <c r="G486" s="8"/>
      <c r="H486" s="9"/>
      <c r="J486" s="11"/>
      <c r="K486" s="12"/>
      <c r="L486" s="58"/>
      <c r="M486" s="243"/>
      <c r="N486" s="172"/>
      <c r="O486" s="186"/>
      <c r="P486" s="218"/>
      <c r="Q486" s="230"/>
      <c r="R486" s="230"/>
      <c r="S486" s="313"/>
      <c r="T486" s="331"/>
      <c r="U486" s="354"/>
      <c r="V486" s="243"/>
      <c r="W486" s="378"/>
      <c r="X486" s="429"/>
      <c r="Y486" s="439"/>
    </row>
    <row r="487" spans="1:25" s="10" customFormat="1" x14ac:dyDescent="0.2">
      <c r="A487" s="3" t="s">
        <v>513</v>
      </c>
      <c r="B487" s="3"/>
      <c r="C487" s="4"/>
      <c r="D487" s="5"/>
      <c r="E487" s="6"/>
      <c r="F487" s="7"/>
      <c r="G487" s="8"/>
      <c r="H487" s="9"/>
      <c r="J487" s="11"/>
      <c r="K487" s="12"/>
      <c r="L487" s="58"/>
      <c r="M487" s="243"/>
      <c r="N487" s="172"/>
      <c r="O487" s="186"/>
      <c r="P487" s="218"/>
      <c r="Q487" s="230"/>
      <c r="R487" s="230"/>
      <c r="S487" s="313"/>
      <c r="T487" s="331"/>
      <c r="U487" s="354"/>
      <c r="V487" s="243"/>
      <c r="W487" s="378"/>
      <c r="X487" s="429"/>
      <c r="Y487" s="439"/>
    </row>
    <row r="488" spans="1:25" s="10" customFormat="1" ht="12.75" x14ac:dyDescent="0.2">
      <c r="A488" s="208" t="s">
        <v>514</v>
      </c>
      <c r="B488" s="3"/>
      <c r="C488" s="4"/>
      <c r="D488" s="5"/>
      <c r="E488" s="6"/>
      <c r="F488" s="7"/>
      <c r="G488" s="8"/>
      <c r="H488" s="9"/>
      <c r="J488" s="11"/>
      <c r="K488" s="12"/>
      <c r="L488" s="58"/>
      <c r="M488" s="243"/>
      <c r="N488" s="172"/>
      <c r="O488" s="186"/>
      <c r="P488" s="218"/>
      <c r="Q488" s="230"/>
      <c r="R488" s="230"/>
      <c r="S488" s="313"/>
      <c r="T488" s="331"/>
      <c r="U488" s="354"/>
      <c r="V488" s="243"/>
      <c r="W488" s="378"/>
      <c r="X488" s="429"/>
      <c r="Y488" s="439"/>
    </row>
    <row r="489" spans="1:25" s="10" customFormat="1" ht="12.75" x14ac:dyDescent="0.2">
      <c r="A489" s="209"/>
      <c r="B489" s="3"/>
      <c r="C489" s="4"/>
      <c r="D489" s="5"/>
      <c r="E489" s="6"/>
      <c r="F489" s="7"/>
      <c r="G489" s="8"/>
      <c r="H489" s="9"/>
      <c r="J489" s="11"/>
      <c r="K489" s="12"/>
      <c r="L489" s="58"/>
      <c r="M489" s="243"/>
      <c r="N489" s="172"/>
      <c r="O489" s="186"/>
      <c r="P489" s="218"/>
      <c r="Q489" s="230"/>
      <c r="R489" s="230"/>
      <c r="S489" s="313"/>
      <c r="T489" s="331"/>
      <c r="U489" s="354"/>
      <c r="V489" s="243"/>
      <c r="W489" s="378"/>
      <c r="X489" s="429"/>
      <c r="Y489" s="439"/>
    </row>
  </sheetData>
  <sortState ref="A210:AA211">
    <sortCondition ref="A210"/>
  </sortState>
  <phoneticPr fontId="12" type="noConversion"/>
  <conditionalFormatting sqref="A6:Z395">
    <cfRule type="expression" dxfId="2" priority="4">
      <formula>MOD(ROW(),2)=0</formula>
    </cfRule>
  </conditionalFormatting>
  <conditionalFormatting sqref="A403:Y479">
    <cfRule type="expression" dxfId="1" priority="3">
      <formula>MOD(ROW(),2)=0</formula>
    </cfRule>
  </conditionalFormatting>
  <conditionalFormatting sqref="Z403:Z479">
    <cfRule type="expression" dxfId="0" priority="2">
      <formula>MOD(ROW(),2)=0</formula>
    </cfRule>
  </conditionalFormatting>
  <hyperlinks>
    <hyperlink ref="A25" r:id="rId1"/>
    <hyperlink ref="A28" r:id="rId2"/>
    <hyperlink ref="A18" r:id="rId3"/>
    <hyperlink ref="A14" r:id="rId4" display="Amanita rubescens sensu auct. amer. orient.  "/>
    <hyperlink ref="A34" r:id="rId5"/>
    <hyperlink ref="A16" r:id="rId6"/>
    <hyperlink ref="A27" r:id="rId7"/>
    <hyperlink ref="A26" r:id="rId8"/>
    <hyperlink ref="A31" r:id="rId9"/>
    <hyperlink ref="A15" r:id="rId10"/>
    <hyperlink ref="A19" r:id="rId11"/>
    <hyperlink ref="A12" r:id="rId12" display="Amanita crocea  syn. Amanitopsis crocea  "/>
    <hyperlink ref="A37" r:id="rId13"/>
    <hyperlink ref="A6" r:id="rId14"/>
    <hyperlink ref="A8" r:id="rId15"/>
    <hyperlink ref="A9" r:id="rId16"/>
    <hyperlink ref="A41" r:id="rId17" display="Armillaria mellea  syn. Armillariella mellea"/>
    <hyperlink ref="A44" r:id="rId18"/>
    <hyperlink ref="A60" r:id="rId19" display="Boletus firmus   syn. B. piedmontensis, syn. B. satanas var. americanus "/>
    <hyperlink ref="A51" r:id="rId20"/>
    <hyperlink ref="A52" r:id="rId21"/>
    <hyperlink ref="A54" r:id="rId22"/>
    <hyperlink ref="A56" r:id="rId23"/>
    <hyperlink ref="A58" r:id="rId24"/>
    <hyperlink ref="A66" r:id="rId25"/>
    <hyperlink ref="A68" r:id="rId26"/>
    <hyperlink ref="A69" r:id="rId27"/>
    <hyperlink ref="A71" r:id="rId28"/>
    <hyperlink ref="A79" r:id="rId29"/>
    <hyperlink ref="A80" r:id="rId30"/>
    <hyperlink ref="A82" r:id="rId31"/>
    <hyperlink ref="A39" r:id="rId32"/>
    <hyperlink ref="A85" r:id="rId33"/>
    <hyperlink ref="A87" r:id="rId34"/>
    <hyperlink ref="A98" r:id="rId35"/>
    <hyperlink ref="A102" r:id="rId36" display="Craterellus cornucopioides  syn. C. fallax"/>
    <hyperlink ref="A103" r:id="rId37"/>
    <hyperlink ref="A112" r:id="rId38"/>
    <hyperlink ref="A123" r:id="rId39"/>
    <hyperlink ref="A125" r:id="rId40"/>
    <hyperlink ref="A127" r:id="rId41"/>
    <hyperlink ref="A128" r:id="rId42"/>
    <hyperlink ref="A132" r:id="rId43"/>
    <hyperlink ref="A135" r:id="rId44"/>
    <hyperlink ref="A136" r:id="rId45"/>
    <hyperlink ref="A141" r:id="rId46"/>
    <hyperlink ref="A144" r:id="rId47" display="Gomphus kauffmanii  syn. Cantherellus kaufmannii"/>
    <hyperlink ref="A147" r:id="rId48"/>
    <hyperlink ref="A149" r:id="rId49"/>
    <hyperlink ref="A162" r:id="rId50"/>
    <hyperlink ref="A166" r:id="rId51"/>
    <hyperlink ref="A181" r:id="rId52"/>
    <hyperlink ref="A182" r:id="rId53"/>
    <hyperlink ref="A183" r:id="rId54"/>
    <hyperlink ref="A189" r:id="rId55"/>
    <hyperlink ref="A198" r:id="rId56"/>
    <hyperlink ref="A201" r:id="rId57"/>
    <hyperlink ref="A208" r:id="rId58"/>
    <hyperlink ref="A213" r:id="rId59"/>
    <hyperlink ref="A215" r:id="rId60"/>
    <hyperlink ref="A220" r:id="rId61"/>
    <hyperlink ref="A222" r:id="rId62"/>
    <hyperlink ref="A224" r:id="rId63"/>
    <hyperlink ref="A225" r:id="rId64" display="Lactarius subvernalis var. subvernalis"/>
    <hyperlink ref="A227" r:id="rId65"/>
    <hyperlink ref="A228" r:id="rId66"/>
    <hyperlink ref="A234" r:id="rId67"/>
    <hyperlink ref="A241" r:id="rId68"/>
    <hyperlink ref="A244" r:id="rId69"/>
    <hyperlink ref="A248" r:id="rId70"/>
    <hyperlink ref="A421" r:id="rId71"/>
    <hyperlink ref="A249" r:id="rId72"/>
    <hyperlink ref="A250" r:id="rId73"/>
    <hyperlink ref="A298" r:id="rId74" display="Pseudomerulius curtisii  syn. Meiorganum curtisii, syn. Paxillus corrugatus"/>
    <hyperlink ref="A253" r:id="rId75"/>
    <hyperlink ref="A255" r:id="rId76"/>
    <hyperlink ref="A259" r:id="rId77"/>
    <hyperlink ref="A260" r:id="rId78"/>
    <hyperlink ref="A261" r:id="rId79"/>
    <hyperlink ref="A266" r:id="rId80"/>
    <hyperlink ref="A269" r:id="rId81"/>
    <hyperlink ref="A271" r:id="rId82"/>
    <hyperlink ref="A273" r:id="rId83"/>
    <hyperlink ref="A276" r:id="rId84"/>
    <hyperlink ref="A278" r:id="rId85"/>
    <hyperlink ref="A282" r:id="rId86"/>
    <hyperlink ref="A285" r:id="rId87"/>
    <hyperlink ref="A289" r:id="rId88"/>
    <hyperlink ref="A292" r:id="rId89"/>
    <hyperlink ref="A310" r:id="rId90"/>
    <hyperlink ref="A312" r:id="rId91"/>
    <hyperlink ref="A314" r:id="rId92"/>
    <hyperlink ref="A315" r:id="rId93"/>
    <hyperlink ref="A316" r:id="rId94"/>
    <hyperlink ref="A318" r:id="rId95"/>
    <hyperlink ref="A319" r:id="rId96"/>
    <hyperlink ref="A323" r:id="rId97"/>
    <hyperlink ref="A328" r:id="rId98"/>
    <hyperlink ref="A329" r:id="rId99"/>
    <hyperlink ref="A331" r:id="rId100"/>
    <hyperlink ref="A332" r:id="rId101"/>
    <hyperlink ref="A333" r:id="rId102"/>
    <hyperlink ref="A334" r:id="rId103"/>
    <hyperlink ref="A336" r:id="rId104"/>
    <hyperlink ref="A337" r:id="rId105" display="Scutellinia scutellata  syn. Peziza scutellata"/>
    <hyperlink ref="A341" r:id="rId106"/>
    <hyperlink ref="A344" r:id="rId107"/>
    <hyperlink ref="A347" r:id="rId108"/>
    <hyperlink ref="A348" r:id="rId109"/>
    <hyperlink ref="A349" r:id="rId110" display="Strobilomyces confusus (or S. strobilaceus)"/>
    <hyperlink ref="A350" r:id="rId111" display="Strobilomyces dryophilus"/>
    <hyperlink ref="A352" r:id="rId112"/>
    <hyperlink ref="A353" r:id="rId113"/>
    <hyperlink ref="A356" r:id="rId114"/>
    <hyperlink ref="A359" r:id="rId115"/>
    <hyperlink ref="A360" r:id="rId116"/>
    <hyperlink ref="A364" r:id="rId117"/>
    <hyperlink ref="A365" r:id="rId118"/>
    <hyperlink ref="A367" r:id="rId119"/>
    <hyperlink ref="A370" r:id="rId120"/>
    <hyperlink ref="A372" r:id="rId121"/>
    <hyperlink ref="A373" r:id="rId122"/>
    <hyperlink ref="A377" r:id="rId123"/>
    <hyperlink ref="A378" r:id="rId124"/>
    <hyperlink ref="A379" r:id="rId125"/>
    <hyperlink ref="A380" r:id="rId126"/>
    <hyperlink ref="A382" r:id="rId127"/>
    <hyperlink ref="A386" r:id="rId128"/>
    <hyperlink ref="A32" r:id="rId129"/>
    <hyperlink ref="A50" r:id="rId130"/>
    <hyperlink ref="A53" r:id="rId131"/>
    <hyperlink ref="A55" r:id="rId132"/>
    <hyperlink ref="A59" r:id="rId133"/>
    <hyperlink ref="A72" r:id="rId134"/>
    <hyperlink ref="A73" r:id="rId135"/>
    <hyperlink ref="A101" r:id="rId136"/>
    <hyperlink ref="A104" r:id="rId137"/>
    <hyperlink ref="A113" r:id="rId138"/>
    <hyperlink ref="A115" r:id="rId139"/>
    <hyperlink ref="A120" r:id="rId140"/>
    <hyperlink ref="A193" r:id="rId141"/>
    <hyperlink ref="A194" r:id="rId142"/>
    <hyperlink ref="A210" r:id="rId143"/>
    <hyperlink ref="A221" r:id="rId144"/>
    <hyperlink ref="A229" r:id="rId145"/>
    <hyperlink ref="A233" r:id="rId146" display="Lenzites betulina  syn. Daedalea betulina"/>
    <hyperlink ref="A296" r:id="rId147"/>
    <hyperlink ref="A303" r:id="rId148"/>
    <hyperlink ref="A305" r:id="rId149"/>
    <hyperlink ref="B305" r:id="rId150"/>
    <hyperlink ref="A338" r:id="rId151"/>
    <hyperlink ref="B338" r:id="rId152"/>
    <hyperlink ref="A368" r:id="rId153"/>
    <hyperlink ref="B368" r:id="rId154"/>
    <hyperlink ref="A369" r:id="rId155"/>
    <hyperlink ref="B355" r:id="rId156"/>
    <hyperlink ref="A385" r:id="rId157"/>
    <hyperlink ref="A435" r:id="rId158"/>
    <hyperlink ref="B69" r:id="rId159"/>
    <hyperlink ref="B16" r:id="rId160"/>
    <hyperlink ref="B8" r:id="rId161"/>
    <hyperlink ref="B9" r:id="rId162"/>
    <hyperlink ref="B15" r:id="rId163"/>
    <hyperlink ref="B18" r:id="rId164"/>
    <hyperlink ref="B12" r:id="rId165"/>
    <hyperlink ref="B25" r:id="rId166"/>
    <hyperlink ref="B26" r:id="rId167"/>
    <hyperlink ref="B27" r:id="rId168"/>
    <hyperlink ref="B28" r:id="rId169"/>
    <hyperlink ref="B31" r:id="rId170"/>
    <hyperlink ref="B14" r:id="rId171"/>
    <hyperlink ref="B34" r:id="rId172"/>
    <hyperlink ref="B37" r:id="rId173"/>
    <hyperlink ref="B39" r:id="rId174"/>
    <hyperlink ref="B41" r:id="rId175"/>
    <hyperlink ref="B42" r:id="rId176"/>
    <hyperlink ref="B156" r:id="rId177"/>
    <hyperlink ref="B44" r:id="rId178"/>
    <hyperlink ref="B307" r:id="rId179"/>
    <hyperlink ref="B51" r:id="rId180"/>
    <hyperlink ref="B52" r:id="rId181"/>
    <hyperlink ref="B54" r:id="rId182"/>
    <hyperlink ref="B56" r:id="rId183"/>
    <hyperlink ref="B58" r:id="rId184"/>
    <hyperlink ref="B66" r:id="rId185"/>
    <hyperlink ref="B68" r:id="rId186"/>
    <hyperlink ref="B71" r:id="rId187"/>
    <hyperlink ref="B79" r:id="rId188"/>
    <hyperlink ref="B80" r:id="rId189"/>
    <hyperlink ref="B82" r:id="rId190"/>
    <hyperlink ref="B85" r:id="rId191"/>
    <hyperlink ref="B87" r:id="rId192" display="&quot;Shiny Cinnamon polypore&quot;"/>
    <hyperlink ref="B98" r:id="rId193"/>
    <hyperlink ref="B102" r:id="rId194"/>
    <hyperlink ref="B103" r:id="rId195"/>
    <hyperlink ref="B112" r:id="rId196"/>
    <hyperlink ref="B125" r:id="rId197"/>
    <hyperlink ref="B127" r:id="rId198"/>
    <hyperlink ref="B128" r:id="rId199"/>
    <hyperlink ref="B132" r:id="rId200"/>
    <hyperlink ref="B135" r:id="rId201"/>
    <hyperlink ref="B136" r:id="rId202"/>
    <hyperlink ref="B141" r:id="rId203"/>
    <hyperlink ref="B144" r:id="rId204"/>
    <hyperlink ref="B147" r:id="rId205"/>
    <hyperlink ref="B149" r:id="rId206"/>
    <hyperlink ref="B162" r:id="rId207"/>
    <hyperlink ref="B166" r:id="rId208"/>
    <hyperlink ref="B178" r:id="rId209"/>
    <hyperlink ref="B181" r:id="rId210"/>
    <hyperlink ref="B182" r:id="rId211"/>
    <hyperlink ref="B183" r:id="rId212"/>
    <hyperlink ref="B189" r:id="rId213"/>
    <hyperlink ref="B198" r:id="rId214"/>
    <hyperlink ref="B201" r:id="rId215"/>
    <hyperlink ref="B202" r:id="rId216" display="“Corregated Milk Cap”"/>
    <hyperlink ref="B208" r:id="rId217"/>
    <hyperlink ref="B213" r:id="rId218"/>
    <hyperlink ref="B215" r:id="rId219"/>
    <hyperlink ref="B222" r:id="rId220"/>
    <hyperlink ref="B224" r:id="rId221"/>
    <hyperlink ref="B227" r:id="rId222"/>
    <hyperlink ref="B234" r:id="rId223"/>
    <hyperlink ref="B241" r:id="rId224"/>
    <hyperlink ref="B243" r:id="rId225"/>
    <hyperlink ref="B244" r:id="rId226"/>
    <hyperlink ref="B249" r:id="rId227"/>
    <hyperlink ref="B250" r:id="rId228"/>
    <hyperlink ref="B251" r:id="rId229"/>
    <hyperlink ref="A252" r:id="rId230"/>
    <hyperlink ref="B252" r:id="rId231"/>
    <hyperlink ref="B253" r:id="rId232"/>
    <hyperlink ref="B255" r:id="rId233"/>
    <hyperlink ref="B259" r:id="rId234"/>
    <hyperlink ref="B260" r:id="rId235"/>
    <hyperlink ref="B261" r:id="rId236"/>
    <hyperlink ref="B266" r:id="rId237"/>
    <hyperlink ref="B269" r:id="rId238"/>
    <hyperlink ref="B275" r:id="rId239"/>
    <hyperlink ref="B278" r:id="rId240"/>
    <hyperlink ref="B282" r:id="rId241"/>
    <hyperlink ref="B285" r:id="rId242"/>
    <hyperlink ref="B286" r:id="rId243"/>
    <hyperlink ref="B289" r:id="rId244"/>
    <hyperlink ref="B292" r:id="rId245"/>
    <hyperlink ref="B314" r:id="rId246"/>
    <hyperlink ref="B315" r:id="rId247"/>
    <hyperlink ref="B316" r:id="rId248"/>
    <hyperlink ref="B318" r:id="rId249"/>
    <hyperlink ref="B319" r:id="rId250"/>
    <hyperlink ref="B323" r:id="rId251"/>
    <hyperlink ref="B328" r:id="rId252"/>
    <hyperlink ref="B329" r:id="rId253"/>
    <hyperlink ref="B331" r:id="rId254"/>
    <hyperlink ref="B333" r:id="rId255"/>
    <hyperlink ref="B334" r:id="rId256"/>
    <hyperlink ref="B336" r:id="rId257"/>
    <hyperlink ref="B339" r:id="rId258"/>
    <hyperlink ref="B341" r:id="rId259"/>
    <hyperlink ref="B344" r:id="rId260"/>
    <hyperlink ref="B347" r:id="rId261"/>
    <hyperlink ref="B351" r:id="rId262"/>
    <hyperlink ref="B349" r:id="rId263"/>
    <hyperlink ref="B350" r:id="rId264"/>
    <hyperlink ref="B352" r:id="rId265"/>
    <hyperlink ref="B354" r:id="rId266"/>
    <hyperlink ref="B356" r:id="rId267"/>
    <hyperlink ref="B358" r:id="rId268"/>
    <hyperlink ref="B359" r:id="rId269"/>
    <hyperlink ref="B360" r:id="rId270"/>
    <hyperlink ref="B364" r:id="rId271"/>
    <hyperlink ref="B365" r:id="rId272"/>
    <hyperlink ref="B367" r:id="rId273"/>
    <hyperlink ref="B370" r:id="rId274"/>
    <hyperlink ref="B372" r:id="rId275"/>
    <hyperlink ref="B373" r:id="rId276"/>
    <hyperlink ref="B377" r:id="rId277"/>
    <hyperlink ref="B378" r:id="rId278"/>
    <hyperlink ref="B379" r:id="rId279"/>
    <hyperlink ref="B382" r:id="rId280"/>
    <hyperlink ref="B386" r:id="rId281"/>
    <hyperlink ref="B175" r:id="rId282"/>
    <hyperlink ref="B177" r:id="rId283"/>
    <hyperlink ref="B29" r:id="rId284"/>
    <hyperlink ref="B32" r:id="rId285"/>
    <hyperlink ref="B50" r:id="rId286"/>
    <hyperlink ref="B59" r:id="rId287"/>
    <hyperlink ref="B72" r:id="rId288"/>
    <hyperlink ref="B73" r:id="rId289"/>
    <hyperlink ref="B101" r:id="rId290"/>
    <hyperlink ref="B104" r:id="rId291"/>
    <hyperlink ref="B113" r:id="rId292"/>
    <hyperlink ref="B115" r:id="rId293"/>
    <hyperlink ref="B120" r:id="rId294"/>
    <hyperlink ref="B193" r:id="rId295"/>
    <hyperlink ref="B194" r:id="rId296"/>
    <hyperlink ref="B210" r:id="rId297"/>
    <hyperlink ref="B221" r:id="rId298"/>
    <hyperlink ref="B228" r:id="rId299"/>
    <hyperlink ref="B229" r:id="rId300"/>
    <hyperlink ref="B233" r:id="rId301"/>
    <hyperlink ref="B296" r:id="rId302"/>
    <hyperlink ref="B303" r:id="rId303"/>
    <hyperlink ref="B353" r:id="rId304"/>
    <hyperlink ref="A42" r:id="rId305"/>
    <hyperlink ref="A178" r:id="rId306" display="Hypholoma fasciculare  syn. H. subviride, syn. Naemataloma fasciculare"/>
    <hyperlink ref="B384" r:id="rId307"/>
    <hyperlink ref="A384" r:id="rId308"/>
    <hyperlink ref="B225" r:id="rId309"/>
    <hyperlink ref="A30" r:id="rId310"/>
    <hyperlink ref="B30" r:id="rId311"/>
    <hyperlink ref="A105" r:id="rId312"/>
    <hyperlink ref="B105" r:id="rId313"/>
    <hyperlink ref="A126" r:id="rId314"/>
    <hyperlink ref="A133" r:id="rId315"/>
    <hyperlink ref="A185" r:id="rId316"/>
    <hyperlink ref="B185" r:id="rId317" display="Lilac Fiber Head"/>
    <hyperlink ref="A211" r:id="rId318" display="Lactarius indigo var. indigo"/>
    <hyperlink ref="B211" r:id="rId319"/>
    <hyperlink ref="A232" r:id="rId320"/>
    <hyperlink ref="B232" r:id="rId321"/>
    <hyperlink ref="A242" r:id="rId322"/>
    <hyperlink ref="B242" r:id="rId323"/>
    <hyperlink ref="A267" r:id="rId324"/>
    <hyperlink ref="B267" r:id="rId325"/>
    <hyperlink ref="A287" r:id="rId326"/>
    <hyperlink ref="B287" r:id="rId327"/>
    <hyperlink ref="A320" r:id="rId328"/>
    <hyperlink ref="B320" r:id="rId329"/>
    <hyperlink ref="A327" r:id="rId330"/>
    <hyperlink ref="B327" r:id="rId331"/>
    <hyperlink ref="A390" r:id="rId332"/>
    <hyperlink ref="B390" r:id="rId333"/>
    <hyperlink ref="A317" r:id="rId334"/>
    <hyperlink ref="B317" r:id="rId335"/>
    <hyperlink ref="A119" r:id="rId336"/>
    <hyperlink ref="B119" r:id="rId337"/>
    <hyperlink ref="A361" r:id="rId338"/>
    <hyperlink ref="B361" r:id="rId339"/>
    <hyperlink ref="A145" r:id="rId340"/>
    <hyperlink ref="B145" r:id="rId341"/>
    <hyperlink ref="A114" r:id="rId342"/>
    <hyperlink ref="B114" r:id="rId343"/>
    <hyperlink ref="A291" r:id="rId344"/>
    <hyperlink ref="B291" r:id="rId345"/>
    <hyperlink ref="B75" r:id="rId346"/>
    <hyperlink ref="A137" r:id="rId347"/>
    <hyperlink ref="B137" r:id="rId348"/>
    <hyperlink ref="A231" r:id="rId349"/>
    <hyperlink ref="A161" r:id="rId350"/>
    <hyperlink ref="B161" r:id="rId351"/>
    <hyperlink ref="A11" r:id="rId352"/>
    <hyperlink ref="B11" r:id="rId353" display="&quot;Abrubt-bulbed Lepidella&quot;"/>
    <hyperlink ref="A258" r:id="rId354"/>
    <hyperlink ref="B258" r:id="rId355"/>
    <hyperlink ref="B197" r:id="rId356" location="v=onepage&amp;q=Lactarius%20allardii&amp;f=false"/>
    <hyperlink ref="A173" r:id="rId357"/>
    <hyperlink ref="B173" r:id="rId358"/>
    <hyperlink ref="A99" r:id="rId359" location="v=onepage&amp;q=Cortinarius%20luteus&amp;f=false"/>
    <hyperlink ref="A172" r:id="rId360"/>
    <hyperlink ref="A163" r:id="rId361"/>
    <hyperlink ref="B163" r:id="rId362"/>
    <hyperlink ref="A212" r:id="rId363"/>
    <hyperlink ref="B212" r:id="rId364"/>
    <hyperlink ref="A295" r:id="rId365"/>
    <hyperlink ref="B295" r:id="rId366"/>
    <hyperlink ref="B272" r:id="rId367"/>
    <hyperlink ref="B174" r:id="rId368"/>
    <hyperlink ref="B77" r:id="rId369"/>
    <hyperlink ref="A122" r:id="rId370"/>
    <hyperlink ref="A190" r:id="rId371"/>
    <hyperlink ref="A272" r:id="rId372"/>
    <hyperlink ref="A110" r:id="rId373"/>
    <hyperlink ref="B110" r:id="rId374"/>
    <hyperlink ref="A75" r:id="rId375"/>
    <hyperlink ref="A77" r:id="rId376"/>
    <hyperlink ref="B172" r:id="rId377"/>
    <hyperlink ref="A174" r:id="rId378"/>
    <hyperlink ref="B231" r:id="rId379"/>
    <hyperlink ref="A479" r:id="rId380"/>
    <hyperlink ref="A476" r:id="rId381"/>
    <hyperlink ref="A446" r:id="rId382"/>
    <hyperlink ref="A445" r:id="rId383"/>
    <hyperlink ref="A418" r:id="rId384"/>
    <hyperlink ref="A408" r:id="rId385"/>
    <hyperlink ref="A405" r:id="rId386"/>
    <hyperlink ref="B133" r:id="rId387"/>
    <hyperlink ref="A392" r:id="rId388"/>
    <hyperlink ref="B392" r:id="rId389"/>
    <hyperlink ref="B122" r:id="rId390"/>
    <hyperlink ref="A131" r:id="rId391"/>
    <hyperlink ref="B131" r:id="rId392"/>
    <hyperlink ref="A280" r:id="rId393"/>
    <hyperlink ref="B280" r:id="rId394"/>
    <hyperlink ref="A192" r:id="rId395"/>
    <hyperlink ref="B192" r:id="rId396"/>
    <hyperlink ref="A268" r:id="rId397"/>
    <hyperlink ref="B268" r:id="rId398"/>
    <hyperlink ref="A146" r:id="rId399"/>
    <hyperlink ref="B146" r:id="rId400"/>
    <hyperlink ref="B236" r:id="rId401" display="&quot;Blewitt&quot;"/>
    <hyperlink ref="A284" r:id="rId402"/>
    <hyperlink ref="B284" r:id="rId403"/>
    <hyperlink ref="A179" r:id="rId404"/>
    <hyperlink ref="B179" r:id="rId405"/>
    <hyperlink ref="A262" r:id="rId406"/>
    <hyperlink ref="B262" r:id="rId407"/>
    <hyperlink ref="A130" r:id="rId408"/>
    <hyperlink ref="B130" r:id="rId409"/>
    <hyperlink ref="A391" r:id="rId410"/>
    <hyperlink ref="B391" r:id="rId411"/>
    <hyperlink ref="A167" r:id="rId412"/>
    <hyperlink ref="B167" r:id="rId413"/>
    <hyperlink ref="A473" r:id="rId414" display="Red Russula complex"/>
    <hyperlink ref="A307" r:id="rId415"/>
    <hyperlink ref="B308" r:id="rId416"/>
    <hyperlink ref="A308" r:id="rId417" display="Boletus ornatipes "/>
    <hyperlink ref="A156" r:id="rId418"/>
    <hyperlink ref="A243" r:id="rId419" display="Morganella pyriformis  syn. Lycoperdon pyriforme"/>
    <hyperlink ref="A354" r:id="rId420" display="Suillus spraguei   syn. Suillus pictus,  syn. Boletinus pictus   "/>
    <hyperlink ref="A236" r:id="rId421" display="Clitocybe nuda  syn. Lepista nuda  syn. Tricholoma nudum"/>
    <hyperlink ref="A238" r:id="rId422"/>
    <hyperlink ref="B238" r:id="rId423"/>
    <hyperlink ref="A363" r:id="rId424"/>
    <hyperlink ref="B363" r:id="rId425"/>
    <hyperlink ref="A254" r:id="rId426"/>
    <hyperlink ref="B254" r:id="rId427"/>
    <hyperlink ref="A118" r:id="rId428"/>
    <hyperlink ref="B118" r:id="rId429"/>
    <hyperlink ref="B330" r:id="rId430"/>
    <hyperlink ref="A20" r:id="rId431"/>
    <hyperlink ref="A239" r:id="rId432" display="Lycoperdon americanum  syn. L. echinatum"/>
    <hyperlink ref="B239" r:id="rId433"/>
    <hyperlink ref="A389" r:id="rId434"/>
    <hyperlink ref="A265" r:id="rId435"/>
    <hyperlink ref="B265" r:id="rId436"/>
    <hyperlink ref="B84" r:id="rId437"/>
    <hyperlink ref="A84" r:id="rId438"/>
    <hyperlink ref="A45" r:id="rId439"/>
    <hyperlink ref="B45" r:id="rId440"/>
    <hyperlink ref="A13" r:id="rId441"/>
    <hyperlink ref="B13" r:id="rId442"/>
    <hyperlink ref="B7" r:id="rId443"/>
    <hyperlink ref="A7" r:id="rId444"/>
    <hyperlink ref="A47" r:id="rId445"/>
    <hyperlink ref="B47" r:id="rId446"/>
    <hyperlink ref="A281" r:id="rId447"/>
    <hyperlink ref="B281" r:id="rId448"/>
    <hyperlink ref="A290" r:id="rId449"/>
    <hyperlink ref="B290" r:id="rId450"/>
    <hyperlink ref="A142" r:id="rId451"/>
    <hyperlink ref="B142" r:id="rId452"/>
    <hyperlink ref="A111" r:id="rId453"/>
    <hyperlink ref="B111" r:id="rId454"/>
    <hyperlink ref="A394" r:id="rId455"/>
    <hyperlink ref="B394" r:id="rId456"/>
    <hyperlink ref="B6" r:id="rId457"/>
    <hyperlink ref="B48" r:id="rId458"/>
    <hyperlink ref="A48" r:id="rId459"/>
    <hyperlink ref="A76" r:id="rId460"/>
    <hyperlink ref="B76" r:id="rId461"/>
    <hyperlink ref="A107" r:id="rId462"/>
    <hyperlink ref="B107" r:id="rId463"/>
    <hyperlink ref="A168" r:id="rId464"/>
    <hyperlink ref="B168" r:id="rId465"/>
    <hyperlink ref="A240" r:id="rId466"/>
    <hyperlink ref="B240" r:id="rId467"/>
    <hyperlink ref="B257" r:id="rId468"/>
    <hyperlink ref="A257" r:id="rId469"/>
    <hyperlink ref="A274" r:id="rId470"/>
    <hyperlink ref="A311" r:id="rId471"/>
    <hyperlink ref="A342" r:id="rId472"/>
    <hyperlink ref="B274" r:id="rId473"/>
    <hyperlink ref="A346" r:id="rId474"/>
    <hyperlink ref="B346" r:id="rId475"/>
    <hyperlink ref="A279" r:id="rId476"/>
    <hyperlink ref="B279" r:id="rId477"/>
    <hyperlink ref="A410" r:id="rId478"/>
    <hyperlink ref="A411" r:id="rId479"/>
    <hyperlink ref="B190" r:id="rId480"/>
    <hyperlink ref="B19" r:id="rId481"/>
    <hyperlink ref="B20" r:id="rId482"/>
    <hyperlink ref="A35" r:id="rId483"/>
    <hyperlink ref="B35" r:id="rId484"/>
    <hyperlink ref="A40" r:id="rId485"/>
    <hyperlink ref="B40" r:id="rId486"/>
    <hyperlink ref="B123" r:id="rId487"/>
    <hyperlink ref="A153" r:id="rId488"/>
    <hyperlink ref="B153" r:id="rId489"/>
    <hyperlink ref="B220" r:id="rId490"/>
    <hyperlink ref="B230" r:id="rId491"/>
    <hyperlink ref="A235" r:id="rId492"/>
    <hyperlink ref="B235" r:id="rId493"/>
    <hyperlink ref="B273" r:id="rId494"/>
    <hyperlink ref="A275" r:id="rId495"/>
    <hyperlink ref="B276" r:id="rId496"/>
    <hyperlink ref="B311" r:id="rId497"/>
    <hyperlink ref="B312" r:id="rId498"/>
    <hyperlink ref="A94" r:id="rId499"/>
    <hyperlink ref="B94" r:id="rId500"/>
    <hyperlink ref="A330" r:id="rId501"/>
    <hyperlink ref="B337" r:id="rId502"/>
    <hyperlink ref="B342" r:id="rId503"/>
    <hyperlink ref="B348" r:id="rId504"/>
    <hyperlink ref="B369" r:id="rId505"/>
    <hyperlink ref="B385" r:id="rId506"/>
    <hyperlink ref="A395" r:id="rId507"/>
    <hyperlink ref="B395" r:id="rId508"/>
    <hyperlink ref="A400" r:id="rId509"/>
    <hyperlink ref="A293" r:id="rId510"/>
    <hyperlink ref="B293" r:id="rId511"/>
    <hyperlink ref="A387" r:id="rId512"/>
    <hyperlink ref="B387" r:id="rId513"/>
    <hyperlink ref="A108" r:id="rId514" display="Crucibulum laeve"/>
    <hyperlink ref="A247" r:id="rId515" display="Marasmius siccus (or poss. M. fulvoferrugineus)"/>
    <hyperlink ref="B247" r:id="rId516"/>
    <hyperlink ref="A345" r:id="rId517"/>
    <hyperlink ref="B345" r:id="rId518"/>
    <hyperlink ref="A245" r:id="rId519" display="Macrolepiota procera  syn. Lepiota procera  syn. Leucoagaricus procerus"/>
    <hyperlink ref="B245" r:id="rId520"/>
    <hyperlink ref="A343" r:id="rId521"/>
    <hyperlink ref="B343" r:id="rId522"/>
    <hyperlink ref="A74" r:id="rId523" display="Chlorociboria aeruginascens"/>
    <hyperlink ref="B74" r:id="rId524"/>
    <hyperlink ref="A88" r:id="rId525" display="Coltricia montagnae"/>
    <hyperlink ref="B88" r:id="rId526"/>
    <hyperlink ref="B33" r:id="rId527"/>
    <hyperlink ref="A89" r:id="rId528" display="Coprinopsis variegata syn. Coprinus variegatus"/>
    <hyperlink ref="B89" r:id="rId529" display="none"/>
    <hyperlink ref="B108" r:id="rId530" display="&quot;Bird's Nest Fungi&quot;"/>
    <hyperlink ref="A109" r:id="rId531" display="Cyathis striatus"/>
    <hyperlink ref="B109" r:id="rId532" display="&quot;Bird's Nest Fungi&quot;"/>
    <hyperlink ref="A335" r:id="rId533" display="Scleroderma bovista"/>
    <hyperlink ref="B335" r:id="rId534"/>
    <hyperlink ref="B389" r:id="rId535"/>
    <hyperlink ref="A106" r:id="rId536"/>
    <hyperlink ref="B106" r:id="rId537"/>
    <hyperlink ref="B83" r:id="rId538"/>
    <hyperlink ref="A83" r:id="rId539" display="Clavulinopsis laeticolor"/>
    <hyperlink ref="A325" r:id="rId540"/>
    <hyperlink ref="B325" r:id="rId541" display="none"/>
    <hyperlink ref="A251" r:id="rId542" display="Megacollybia platyphylla   syn. Tricholomopsis platyphylla [see attached note]"/>
    <hyperlink ref="A175" r:id="rId543" display="Xerula furfuracea  syn. Oudemansiella radicata "/>
    <hyperlink ref="A177" r:id="rId544" display="Xerula rubrobrunnescens"/>
    <hyperlink ref="A230" r:id="rId545" display="Lentaria micheneri  syn. L. omphalodes, syn. Lachnocladium micheneri"/>
    <hyperlink ref="A22" r:id="rId546"/>
    <hyperlink ref="B22" r:id="rId547"/>
    <hyperlink ref="A138" r:id="rId548"/>
    <hyperlink ref="B138" r:id="rId549"/>
    <hyperlink ref="A160" r:id="rId550" display="Hericium coralloides "/>
    <hyperlink ref="B160" r:id="rId551"/>
    <hyperlink ref="A246" r:id="rId552"/>
    <hyperlink ref="B246" r:id="rId553"/>
    <hyperlink ref="A78" r:id="rId554" display="Clavariadelphus americanus"/>
    <hyperlink ref="B78" r:id="rId555"/>
    <hyperlink ref="B256" r:id="rId556"/>
    <hyperlink ref="A256" r:id="rId557"/>
    <hyperlink ref="R78" r:id="rId558"/>
    <hyperlink ref="R242" r:id="rId559"/>
    <hyperlink ref="R184" r:id="rId560"/>
    <hyperlink ref="R22" r:id="rId561"/>
    <hyperlink ref="R49" r:id="rId562"/>
    <hyperlink ref="R151" r:id="rId563"/>
    <hyperlink ref="R361" r:id="rId564"/>
    <hyperlink ref="R417" r:id="rId565"/>
    <hyperlink ref="R406" r:id="rId566"/>
    <hyperlink ref="R410" r:id="rId567"/>
    <hyperlink ref="A49" r:id="rId568" display="Boletinellus merulioides"/>
    <hyperlink ref="B49" r:id="rId569" display="none"/>
    <hyperlink ref="A151" r:id="rId570"/>
    <hyperlink ref="B151" r:id="rId571" display="none"/>
    <hyperlink ref="A184" r:id="rId572" display="Inocybe fraudans"/>
    <hyperlink ref="B184" r:id="rId573"/>
    <hyperlink ref="A100" r:id="rId574"/>
    <hyperlink ref="A351" r:id="rId575" display="Strobilomyces floccopus "/>
    <hyperlink ref="A355" r:id="rId576" display="Tylopilus eximius  syn. Boletus eximius,  syn. Leccinum eximinus"/>
    <hyperlink ref="A90" r:id="rId577"/>
    <hyperlink ref="A21" r:id="rId578"/>
    <hyperlink ref="A23" r:id="rId579"/>
    <hyperlink ref="B23" r:id="rId580"/>
    <hyperlink ref="B24" r:id="rId581"/>
    <hyperlink ref="A24" r:id="rId582"/>
    <hyperlink ref="A36" r:id="rId583"/>
    <hyperlink ref="B36" r:id="rId584" display="none"/>
    <hyperlink ref="B91" r:id="rId585"/>
    <hyperlink ref="A91" r:id="rId586"/>
    <hyperlink ref="A129" r:id="rId587" display="Fomitopsis spraguei"/>
    <hyperlink ref="B129" r:id="rId588"/>
    <hyperlink ref="B143" r:id="rId589"/>
    <hyperlink ref="A143" r:id="rId590" display="Gomphus floccosus  syn. Cantherellus floccosus"/>
    <hyperlink ref="A165" r:id="rId591"/>
    <hyperlink ref="B165" r:id="rId592"/>
    <hyperlink ref="A195" r:id="rId593"/>
    <hyperlink ref="A203" r:id="rId594"/>
    <hyperlink ref="B203" r:id="rId595"/>
    <hyperlink ref="A237" r:id="rId596"/>
    <hyperlink ref="B237" r:id="rId597"/>
    <hyperlink ref="A283" r:id="rId598"/>
    <hyperlink ref="B283" r:id="rId599"/>
    <hyperlink ref="A306" r:id="rId600"/>
    <hyperlink ref="B306" r:id="rId601" display="none"/>
    <hyperlink ref="B375" r:id="rId602" display="none"/>
    <hyperlink ref="A375" r:id="rId603"/>
    <hyperlink ref="S13" r:id="rId604"/>
    <hyperlink ref="S16" r:id="rId605"/>
    <hyperlink ref="S18" r:id="rId606"/>
    <hyperlink ref="S21" r:id="rId607"/>
    <hyperlink ref="S24" r:id="rId608"/>
    <hyperlink ref="S25" r:id="rId609"/>
    <hyperlink ref="S36" r:id="rId610"/>
    <hyperlink ref="S80" r:id="rId611"/>
    <hyperlink ref="S91" r:id="rId612"/>
    <hyperlink ref="S422" r:id="rId613"/>
    <hyperlink ref="S421" r:id="rId614"/>
    <hyperlink ref="S104" r:id="rId615"/>
    <hyperlink ref="S428" r:id="rId616"/>
    <hyperlink ref="S416" r:id="rId617"/>
    <hyperlink ref="S114" r:id="rId618"/>
    <hyperlink ref="S121" r:id="rId619"/>
    <hyperlink ref="S139" r:id="rId620"/>
    <hyperlink ref="S143" r:id="rId621"/>
    <hyperlink ref="S151" r:id="rId622"/>
    <hyperlink ref="S160" r:id="rId623"/>
    <hyperlink ref="S162" r:id="rId624"/>
    <hyperlink ref="S170" r:id="rId625"/>
    <hyperlink ref="S175" r:id="rId626"/>
    <hyperlink ref="S189" r:id="rId627"/>
    <hyperlink ref="S202" r:id="rId628"/>
    <hyperlink ref="S215" r:id="rId629"/>
    <hyperlink ref="S216" r:id="rId630"/>
    <hyperlink ref="S447" r:id="rId631"/>
    <hyperlink ref="S228" r:id="rId632"/>
    <hyperlink ref="S233" r:id="rId633"/>
    <hyperlink ref="S235" r:id="rId634"/>
    <hyperlink ref="S256" r:id="rId635"/>
    <hyperlink ref="S281" r:id="rId636"/>
    <hyperlink ref="S283" r:id="rId637"/>
    <hyperlink ref="S289" r:id="rId638"/>
    <hyperlink ref="S316" r:id="rId639"/>
    <hyperlink ref="S469" r:id="rId640"/>
    <hyperlink ref="S475" r:id="rId641"/>
    <hyperlink ref="S339" r:id="rId642"/>
    <hyperlink ref="S360" r:id="rId643"/>
    <hyperlink ref="S375" r:id="rId644"/>
    <hyperlink ref="S388" r:id="rId645"/>
    <hyperlink ref="S377" r:id="rId646"/>
    <hyperlink ref="S265" r:id="rId647"/>
    <hyperlink ref="S220" r:id="rId648"/>
    <hyperlink ref="S98" r:id="rId649"/>
    <hyperlink ref="S51" r:id="rId650"/>
    <hyperlink ref="S165" r:id="rId651"/>
    <hyperlink ref="S222" r:id="rId652"/>
    <hyperlink ref="S344" r:id="rId653"/>
    <hyperlink ref="S45" r:id="rId654"/>
    <hyperlink ref="S185" r:id="rId655"/>
    <hyperlink ref="S473" r:id="rId656"/>
    <hyperlink ref="S266" r:id="rId657"/>
    <hyperlink ref="S365" r:id="rId658"/>
    <hyperlink ref="S153" r:id="rId659"/>
    <hyperlink ref="S462" r:id="rId660"/>
    <hyperlink ref="A304" r:id="rId661" display="Ramaria fumigata"/>
    <hyperlink ref="A299" r:id="rId662"/>
    <hyperlink ref="S299" r:id="rId663"/>
    <hyperlink ref="B304" r:id="rId664" display="none"/>
    <hyperlink ref="B195" r:id="rId665"/>
    <hyperlink ref="B199" r:id="rId666"/>
    <hyperlink ref="A199" r:id="rId667"/>
    <hyperlink ref="A339" r:id="rId668" display="Sparassis crispa"/>
    <hyperlink ref="A46" r:id="rId669" display="Boletus bicolor"/>
    <hyperlink ref="B46" r:id="rId670"/>
    <hyperlink ref="A61" r:id="rId671"/>
    <hyperlink ref="B61" r:id="rId672"/>
    <hyperlink ref="B62" r:id="rId673"/>
    <hyperlink ref="A62" r:id="rId674"/>
    <hyperlink ref="A188" r:id="rId675" location="!i=1397803722&amp;k=PgXGQC7"/>
    <hyperlink ref="A196" r:id="rId676" display="Lacrymaria lacrymabunda  syn. L. velutinus   syn. Psathyrella velutina"/>
    <hyperlink ref="B196" r:id="rId677"/>
    <hyperlink ref="A277" r:id="rId678"/>
    <hyperlink ref="B277" r:id="rId679"/>
    <hyperlink ref="A301" r:id="rId680"/>
    <hyperlink ref="B301" r:id="rId681" display="none"/>
    <hyperlink ref="A309" r:id="rId682"/>
    <hyperlink ref="A313" r:id="rId683" display="Rickenella fibula"/>
    <hyperlink ref="B313" r:id="rId684" display="none"/>
    <hyperlink ref="A324" r:id="rId685"/>
    <hyperlink ref="B324" r:id="rId686"/>
    <hyperlink ref="A383" r:id="rId687"/>
    <hyperlink ref="A157" r:id="rId688"/>
    <hyperlink ref="A366" r:id="rId689"/>
    <hyperlink ref="B366" r:id="rId690"/>
    <hyperlink ref="B219" r:id="rId691"/>
    <hyperlink ref="A219" r:id="rId692"/>
    <hyperlink ref="B171" r:id="rId693"/>
    <hyperlink ref="A171" r:id="rId694"/>
    <hyperlink ref="A38" r:id="rId695" display="Amanita volvata complex"/>
    <hyperlink ref="B38" r:id="rId696"/>
    <hyperlink ref="A43" r:id="rId697" display="Boletus auriporus   syn. Boletus viridiflavus "/>
    <hyperlink ref="B43" r:id="rId698"/>
    <hyperlink ref="A81" r:id="rId699" display="Clavulina rugosa"/>
    <hyperlink ref="B81" r:id="rId700"/>
    <hyperlink ref="A86" r:id="rId701"/>
    <hyperlink ref="B86" r:id="rId702"/>
    <hyperlink ref="A92" r:id="rId703"/>
    <hyperlink ref="B92" r:id="rId704"/>
    <hyperlink ref="A95" r:id="rId705"/>
    <hyperlink ref="B95" r:id="rId706"/>
    <hyperlink ref="A97" r:id="rId707" display="Cortinarius hesleri"/>
    <hyperlink ref="B97" r:id="rId708"/>
    <hyperlink ref="A124" r:id="rId709" display="Entonaema liquescens"/>
    <hyperlink ref="B124" r:id="rId710"/>
    <hyperlink ref="A140" r:id="rId711"/>
    <hyperlink ref="B140" r:id="rId712"/>
    <hyperlink ref="B180" r:id="rId713"/>
    <hyperlink ref="S180" r:id="rId714"/>
    <hyperlink ref="A187" r:id="rId715"/>
    <hyperlink ref="B187" r:id="rId716"/>
    <hyperlink ref="A302" r:id="rId717" display="Ramaria concolor"/>
    <hyperlink ref="B302" r:id="rId718"/>
    <hyperlink ref="A326" r:id="rId719"/>
    <hyperlink ref="B326" r:id="rId720"/>
    <hyperlink ref="A322" r:id="rId721" display="Russula foetentula"/>
    <hyperlink ref="B322" r:id="rId722"/>
    <hyperlink ref="A321" r:id="rId723"/>
    <hyperlink ref="B321" r:id="rId724"/>
    <hyperlink ref="A10" r:id="rId725" display="Aleurodiscus oakesii "/>
    <hyperlink ref="B10" r:id="rId726" display="&quot;Oak Parchment&quot;"/>
    <hyperlink ref="A180" r:id="rId727"/>
    <hyperlink ref="T13" r:id="rId728"/>
    <hyperlink ref="T16" r:id="rId729"/>
    <hyperlink ref="T29" r:id="rId730"/>
    <hyperlink ref="T35" r:id="rId731"/>
    <hyperlink ref="T33" r:id="rId732"/>
    <hyperlink ref="T46" r:id="rId733"/>
    <hyperlink ref="T61" r:id="rId734"/>
    <hyperlink ref="T62" r:id="rId735"/>
    <hyperlink ref="T419" r:id="rId736"/>
    <hyperlink ref="T86" r:id="rId737"/>
    <hyperlink ref="T88" r:id="rId738"/>
    <hyperlink ref="T92" r:id="rId739"/>
    <hyperlink ref="T431" r:id="rId740"/>
    <hyperlink ref="T140" r:id="rId741"/>
    <hyperlink ref="T151" r:id="rId742"/>
    <hyperlink ref="T437" r:id="rId743"/>
    <hyperlink ref="T157" r:id="rId744"/>
    <hyperlink ref="T123" r:id="rId745"/>
    <hyperlink ref="T128" r:id="rId746"/>
    <hyperlink ref="T438" r:id="rId747"/>
    <hyperlink ref="T202" r:id="rId748"/>
    <hyperlink ref="T196" r:id="rId749"/>
    <hyperlink ref="T188" r:id="rId750"/>
    <hyperlink ref="T201" r:id="rId751"/>
    <hyperlink ref="T241" r:id="rId752"/>
    <hyperlink ref="T450" r:id="rId753"/>
    <hyperlink ref="T277" r:id="rId754"/>
    <hyperlink ref="T292" r:id="rId755"/>
    <hyperlink ref="T475" r:id="rId756"/>
    <hyperlink ref="T462" r:id="rId757"/>
    <hyperlink ref="T315" r:id="rId758"/>
    <hyperlink ref="T317" r:id="rId759"/>
    <hyperlink ref="T321" r:id="rId760"/>
    <hyperlink ref="T322" r:id="rId761"/>
    <hyperlink ref="T324" r:id="rId762"/>
    <hyperlink ref="T326" r:id="rId763"/>
    <hyperlink ref="T469" r:id="rId764"/>
    <hyperlink ref="T339" r:id="rId765"/>
    <hyperlink ref="A358" r:id="rId766"/>
    <hyperlink ref="B294" r:id="rId767"/>
    <hyperlink ref="A186" r:id="rId768" display="Inocybe fastigiata  syn. Inocybe rimosa"/>
    <hyperlink ref="B186" r:id="rId769"/>
    <hyperlink ref="B60" r:id="rId770"/>
    <hyperlink ref="B63" r:id="rId771"/>
    <hyperlink ref="A63" r:id="rId772" display="Calostoma cinnabarina [haven't found this species yet]"/>
    <hyperlink ref="B117" r:id="rId773"/>
    <hyperlink ref="A117" r:id="rId774"/>
    <hyperlink ref="A340" r:id="rId775" display="Sparassis spathulata"/>
    <hyperlink ref="B340" r:id="rId776"/>
    <hyperlink ref="A393" r:id="rId777"/>
    <hyperlink ref="B393" r:id="rId778"/>
    <hyperlink ref="U58" r:id="rId779"/>
    <hyperlink ref="U62" r:id="rId780"/>
    <hyperlink ref="U72" r:id="rId781"/>
    <hyperlink ref="U90" r:id="rId782"/>
    <hyperlink ref="U427" r:id="rId783"/>
    <hyperlink ref="U431" r:id="rId784"/>
    <hyperlink ref="U123" r:id="rId785"/>
    <hyperlink ref="U133" r:id="rId786"/>
    <hyperlink ref="U137" r:id="rId787"/>
    <hyperlink ref="U176" r:id="rId788"/>
    <hyperlink ref="U216" r:id="rId789"/>
    <hyperlink ref="U266" r:id="rId790"/>
    <hyperlink ref="U286" r:id="rId791"/>
    <hyperlink ref="U312" r:id="rId792"/>
    <hyperlink ref="U469" r:id="rId793"/>
    <hyperlink ref="U339" r:id="rId794"/>
    <hyperlink ref="U393" r:id="rId795"/>
    <hyperlink ref="A176" r:id="rId796" display="Hymenopellis incognita"/>
    <hyperlink ref="A286" r:id="rId797" display="Pluteus admirabilis "/>
    <hyperlink ref="A374" r:id="rId798"/>
    <hyperlink ref="B374" r:id="rId799"/>
    <hyperlink ref="V413" r:id="rId800"/>
    <hyperlink ref="V128" r:id="rId801"/>
    <hyperlink ref="V142" r:id="rId802"/>
    <hyperlink ref="V159" r:id="rId803"/>
    <hyperlink ref="V175" r:id="rId804"/>
    <hyperlink ref="V219" r:id="rId805"/>
    <hyperlink ref="V228" r:id="rId806"/>
    <hyperlink ref="V233" r:id="rId807"/>
    <hyperlink ref="V265" r:id="rId808"/>
    <hyperlink ref="V267" r:id="rId809"/>
    <hyperlink ref="V274" r:id="rId810"/>
    <hyperlink ref="V456" r:id="rId811"/>
    <hyperlink ref="V358" r:id="rId812"/>
    <hyperlink ref="V360" r:id="rId813"/>
    <hyperlink ref="V394" r:id="rId814"/>
    <hyperlink ref="A159" r:id="rId815"/>
    <hyperlink ref="B159" r:id="rId816"/>
    <hyperlink ref="A70" r:id="rId817"/>
    <hyperlink ref="B70" r:id="rId818"/>
    <hyperlink ref="A164" r:id="rId819"/>
    <hyperlink ref="B164" r:id="rId820"/>
    <hyperlink ref="B263" r:id="rId821"/>
    <hyperlink ref="A263" r:id="rId822" display="Nomuraea atypicola"/>
    <hyperlink ref="A362" r:id="rId823"/>
    <hyperlink ref="B362" r:id="rId824" display="&quot;Snow Fungus&quot;"/>
    <hyperlink ref="A152" r:id="rId825"/>
    <hyperlink ref="A270" r:id="rId826" display="Panus rudis"/>
    <hyperlink ref="A148" r:id="rId827"/>
    <hyperlink ref="B148" r:id="rId828" display="none"/>
    <hyperlink ref="W17" r:id="rId829"/>
    <hyperlink ref="W70" r:id="rId830"/>
    <hyperlink ref="W97" r:id="rId831"/>
    <hyperlink ref="W98" r:id="rId832"/>
    <hyperlink ref="W148" r:id="rId833"/>
    <hyperlink ref="W152" r:id="rId834"/>
    <hyperlink ref="W157" r:id="rId835"/>
    <hyperlink ref="W164" r:id="rId836"/>
    <hyperlink ref="W170" r:id="rId837"/>
    <hyperlink ref="W263" r:id="rId838"/>
    <hyperlink ref="W475" r:id="rId839"/>
    <hyperlink ref="W341" r:id="rId840"/>
    <hyperlink ref="W362" r:id="rId841"/>
    <hyperlink ref="W374" r:id="rId842"/>
    <hyperlink ref="W383" r:id="rId843"/>
    <hyperlink ref="W129" r:id="rId844"/>
    <hyperlink ref="S191" r:id="rId845"/>
    <hyperlink ref="B191" r:id="rId846"/>
    <hyperlink ref="A191" r:id="rId847"/>
    <hyperlink ref="A29" r:id="rId848" display="Amanita citrina sensu auct. amer. orient. H"/>
    <hyperlink ref="B17" r:id="rId849"/>
    <hyperlink ref="A17" r:id="rId850" display="Amanita bisporigera = A. virosa sensu auct. amer. (Ref. RET)"/>
    <hyperlink ref="B67" r:id="rId851"/>
    <hyperlink ref="A67" r:id="rId852" display="Cantharellus cibarius "/>
    <hyperlink ref="B170" r:id="rId853"/>
    <hyperlink ref="A170" r:id="rId854" display="Hydnum repandum  syn. Dentium repandum"/>
    <hyperlink ref="A197" r:id="rId855"/>
    <hyperlink ref="B200" r:id="rId856"/>
    <hyperlink ref="A200" r:id="rId857"/>
    <hyperlink ref="A202" r:id="rId858"/>
    <hyperlink ref="B204" r:id="rId859"/>
    <hyperlink ref="A204" r:id="rId860" display="Lactarius deceptivus"/>
    <hyperlink ref="B205" r:id="rId861"/>
    <hyperlink ref="A205" r:id="rId862" display="Lactarius gerardii "/>
    <hyperlink ref="B214" r:id="rId863"/>
    <hyperlink ref="A214" r:id="rId864" display="Lactarius mucidus var. mucidus"/>
    <hyperlink ref="B209" r:id="rId865"/>
    <hyperlink ref="A209" r:id="rId866" display="Lactarius hygrophoroides"/>
    <hyperlink ref="A216" r:id="rId867" display="Lactarius petersenii"/>
    <hyperlink ref="B216" r:id="rId868"/>
    <hyperlink ref="B217" r:id="rId869"/>
    <hyperlink ref="A217" r:id="rId870" display="Lactarius piperatus var. piperatus"/>
    <hyperlink ref="B223" r:id="rId871"/>
    <hyperlink ref="A223" r:id="rId872" display="Lactarius subvellereus var. subdistans "/>
    <hyperlink ref="A206" r:id="rId873" display="Lactarius gerardii var. subrubescens"/>
    <hyperlink ref="B206" r:id="rId874"/>
    <hyperlink ref="B207" r:id="rId875"/>
    <hyperlink ref="A207" r:id="rId876" display="Lactarius glaucescens"/>
    <hyperlink ref="B226" r:id="rId877"/>
    <hyperlink ref="A226" r:id="rId878" display="Lactarius volemus"/>
    <hyperlink ref="B96" r:id="rId879"/>
    <hyperlink ref="A96" r:id="rId880" display="Cortinarius distans"/>
    <hyperlink ref="A116" r:id="rId881"/>
    <hyperlink ref="B116" r:id="rId882"/>
    <hyperlink ref="B150" r:id="rId883"/>
    <hyperlink ref="A150" r:id="rId884" display="Gyroporus castineus"/>
    <hyperlink ref="A158" r:id="rId885" display="Sebacina concrescens  syn. Tremella concrescens"/>
    <hyperlink ref="B158" r:id="rId886"/>
    <hyperlink ref="B297" r:id="rId887" display="none"/>
    <hyperlink ref="A297" r:id="rId888"/>
    <hyperlink ref="B134" r:id="rId889"/>
    <hyperlink ref="A134" r:id="rId890" display="Ganoderma lucidum"/>
    <hyperlink ref="A57" r:id="rId891" display="Bondarzewia berkelyi"/>
    <hyperlink ref="B57" r:id="rId892" display="Berkeley's Polypore"/>
    <hyperlink ref="A65" r:id="rId893"/>
    <hyperlink ref="B65" r:id="rId894"/>
    <hyperlink ref="A155" r:id="rId895" display="Helvella macropus"/>
    <hyperlink ref="B155" r:id="rId896" display="none"/>
    <hyperlink ref="A169" r:id="rId897" display="http://mushroomobserver.org/name/show_name/2499"/>
    <hyperlink ref="B169" r:id="rId898"/>
    <hyperlink ref="A218" r:id="rId899" display="Lactarius psammicola f. glaber "/>
    <hyperlink ref="A264" r:id="rId900" display="Ophiocordyceps sphecocephala"/>
    <hyperlink ref="B264" r:id="rId901" location="v=onepage&amp;q=Ophiocordyceps%20sphecocephala&amp;f=fals"/>
    <hyperlink ref="B300" r:id="rId902"/>
    <hyperlink ref="A381" r:id="rId903"/>
    <hyperlink ref="Y11" r:id="rId904"/>
    <hyperlink ref="Y17" r:id="rId905"/>
    <hyperlink ref="Y41" r:id="rId906"/>
    <hyperlink ref="Y45" r:id="rId907"/>
    <hyperlink ref="Y57" r:id="rId908"/>
    <hyperlink ref="Y65" r:id="rId909"/>
    <hyperlink ref="Y113" r:id="rId910"/>
    <hyperlink ref="Y116" r:id="rId911"/>
    <hyperlink ref="Y120" r:id="rId912"/>
    <hyperlink ref="Y134" r:id="rId913"/>
    <hyperlink ref="Y153" r:id="rId914"/>
    <hyperlink ref="Y154" r:id="rId915" display="NEW"/>
    <hyperlink ref="Y175" r:id="rId916"/>
    <hyperlink ref="Y191" r:id="rId917"/>
    <hyperlink ref="Y446" r:id="rId918"/>
    <hyperlink ref="Y202" r:id="rId919"/>
    <hyperlink ref="Y235" r:id="rId920"/>
    <hyperlink ref="Y266" r:id="rId921"/>
    <hyperlink ref="Y339" r:id="rId922"/>
    <hyperlink ref="Y377" r:id="rId923"/>
    <hyperlink ref="Y381" r:id="rId924"/>
    <hyperlink ref="Y479" r:id="rId925"/>
    <hyperlink ref="Y389" r:id="rId926"/>
    <hyperlink ref="A154" r:id="rId927"/>
    <hyperlink ref="B154" r:id="rId928"/>
  </hyperlinks>
  <pageMargins left="0.2" right="0.2" top="0.31" bottom="0.27" header="0.59" footer="0.5"/>
  <pageSetup paperSize="5" orientation="landscape" horizontalDpi="300" verticalDpi="300" r:id="rId929"/>
  <headerFooter alignWithMargins="0"/>
  <legacyDrawing r:id="rId93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2" x14ac:dyDescent="0.2"/>
  <sheetData/>
  <phoneticPr fontId="12" type="noConversion"/>
  <pageMargins left="0.75" right="0.75" top="1" bottom="1" header="0.5" footer="0.5"/>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2" x14ac:dyDescent="0.2"/>
  <sheetData/>
  <phoneticPr fontId="12" type="noConversion"/>
  <pageMargins left="0.75" right="0.75" top="1" bottom="1" header="0.5" footer="0.5"/>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Sheet1</vt:lpstr>
      <vt:lpstr>Sheet2</vt:lpstr>
      <vt:lpstr>Sheet3</vt:lpstr>
      <vt:lpstr>Sheet1!Print_Titles</vt:lpstr>
    </vt:vector>
  </TitlesOfParts>
  <Company>Positive Energy Concepts</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Steve C Roberts</dc:creator>
  <cp:lastModifiedBy>S Roberts</cp:lastModifiedBy>
  <cp:lastPrinted>2018-04-09T03:00:47Z</cp:lastPrinted>
  <dcterms:created xsi:type="dcterms:W3CDTF">2009-09-03T18:02:29Z</dcterms:created>
  <dcterms:modified xsi:type="dcterms:W3CDTF">2018-09-17T23:43:28Z</dcterms:modified>
</cp:coreProperties>
</file>