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D:\Steve's Web Pages\CMS\docs_spreads\"/>
    </mc:Choice>
  </mc:AlternateContent>
  <bookViews>
    <workbookView xWindow="0" yWindow="-360" windowWidth="25395" windowHeight="13125" tabRatio="186"/>
  </bookViews>
  <sheets>
    <sheet name="Sheet1" sheetId="1" r:id="rId1"/>
    <sheet name="Sheet2" sheetId="2" r:id="rId2"/>
    <sheet name="Sheet3" sheetId="3" r:id="rId3"/>
  </sheets>
  <externalReferences>
    <externalReference r:id="rId4"/>
  </externalReferences>
  <definedNames>
    <definedName name="_xlnm.Print_Titles" localSheetId="0">Sheet1!$5:$5</definedName>
  </definedNames>
  <calcPr calcId="152511" iterate="1"/>
  <fileRecoveryPr repairLoad="1"/>
</workbook>
</file>

<file path=xl/calcChain.xml><?xml version="1.0" encoding="utf-8"?>
<calcChain xmlns="http://schemas.openxmlformats.org/spreadsheetml/2006/main">
  <c r="A141" i="1" l="1"/>
</calcChain>
</file>

<file path=xl/comments1.xml><?xml version="1.0" encoding="utf-8"?>
<comments xmlns="http://schemas.openxmlformats.org/spreadsheetml/2006/main">
  <authors>
    <author>Steve C Roberts</author>
    <author>SCR</author>
    <author>S Roberts</author>
    <author>Steve</author>
  </authors>
  <commentList>
    <comment ref="C5" authorId="0" shapeId="0">
      <text>
        <r>
          <rPr>
            <sz val="8"/>
            <color indexed="81"/>
            <rFont val="Tahoma"/>
            <family val="2"/>
          </rPr>
          <t>7/21/2009 field inventory led by Steve Roberts</t>
        </r>
        <r>
          <rPr>
            <b/>
            <sz val="8"/>
            <color indexed="81"/>
            <rFont val="Tahoma"/>
            <family val="2"/>
          </rPr>
          <t xml:space="preserve">
</t>
        </r>
        <r>
          <rPr>
            <sz val="8"/>
            <color indexed="81"/>
            <rFont val="Tahoma"/>
            <family val="2"/>
          </rPr>
          <t xml:space="preserve">
</t>
        </r>
      </text>
    </comment>
    <comment ref="E5" authorId="0" shapeId="0">
      <text>
        <r>
          <rPr>
            <sz val="8"/>
            <color indexed="81"/>
            <rFont val="Tahoma"/>
            <family val="2"/>
          </rPr>
          <t xml:space="preserve">7/31/2010 foray led by Jay Justice
</t>
        </r>
      </text>
    </comment>
    <comment ref="F5" authorId="0" shapeId="0">
      <text>
        <r>
          <rPr>
            <sz val="8"/>
            <color indexed="81"/>
            <rFont val="Tahoma"/>
            <family val="2"/>
          </rPr>
          <t xml:space="preserve">9/14/2010 field inventory led by Steve Roberts
</t>
        </r>
      </text>
    </comment>
    <comment ref="G5" authorId="1" shapeId="0">
      <text>
        <r>
          <rPr>
            <sz val="8"/>
            <color indexed="81"/>
            <rFont val="Tahoma"/>
            <family val="2"/>
          </rPr>
          <t xml:space="preserve">8/27/2011 foray led by Jay Justice
</t>
        </r>
      </text>
    </comment>
    <comment ref="H5" authorId="1" shapeId="0">
      <text>
        <r>
          <rPr>
            <sz val="8"/>
            <color indexed="81"/>
            <rFont val="Tahoma"/>
            <family val="2"/>
          </rPr>
          <t xml:space="preserve">9/24/2011 -foray led by Paul Scott
</t>
        </r>
      </text>
    </comment>
    <comment ref="I5" authorId="1" shapeId="0">
      <text>
        <r>
          <rPr>
            <sz val="8"/>
            <color indexed="81"/>
            <rFont val="Tahoma"/>
            <family val="2"/>
          </rPr>
          <t>8/12/2012 foray led by Jay Justice</t>
        </r>
        <r>
          <rPr>
            <sz val="9"/>
            <color indexed="81"/>
            <rFont val="Tahoma"/>
            <family val="2"/>
          </rPr>
          <t xml:space="preserve">
</t>
        </r>
      </text>
    </comment>
    <comment ref="J5" authorId="1" shapeId="0">
      <text>
        <r>
          <rPr>
            <sz val="8"/>
            <color indexed="81"/>
            <rFont val="Tahoma"/>
            <family val="2"/>
          </rPr>
          <t>9/28/2013 foray led by Jay Justice</t>
        </r>
        <r>
          <rPr>
            <sz val="9"/>
            <color indexed="81"/>
            <rFont val="Tahoma"/>
            <family val="2"/>
          </rPr>
          <t xml:space="preserve">
</t>
        </r>
      </text>
    </comment>
    <comment ref="K5" authorId="1" shapeId="0">
      <text>
        <r>
          <rPr>
            <sz val="8"/>
            <color indexed="81"/>
            <rFont val="Tahoma"/>
            <family val="2"/>
          </rPr>
          <t>9/28/2014 walk led by Jay Justice with visiting mycologist, Michael Wood</t>
        </r>
        <r>
          <rPr>
            <sz val="9"/>
            <color indexed="81"/>
            <rFont val="Tahoma"/>
            <family val="2"/>
          </rPr>
          <t xml:space="preserve">
</t>
        </r>
      </text>
    </comment>
    <comment ref="L5" authorId="2" shapeId="0">
      <text>
        <r>
          <rPr>
            <sz val="8"/>
            <color indexed="81"/>
            <rFont val="Tahoma"/>
            <family val="2"/>
          </rPr>
          <t xml:space="preserve">10/10/2015 -foray led by Steve Roberts
</t>
        </r>
      </text>
    </comment>
    <comment ref="M5" authorId="2" shapeId="0">
      <text>
        <r>
          <rPr>
            <sz val="8"/>
            <color indexed="81"/>
            <rFont val="Tahoma"/>
            <family val="2"/>
          </rPr>
          <t>7/30/16 foray led by Steve Roberts</t>
        </r>
        <r>
          <rPr>
            <b/>
            <sz val="8"/>
            <color indexed="81"/>
            <rFont val="Tahoma"/>
            <family val="2"/>
          </rPr>
          <t xml:space="preserve">
</t>
        </r>
      </text>
    </comment>
    <comment ref="N5" authorId="2" shapeId="0">
      <text>
        <r>
          <rPr>
            <sz val="8"/>
            <color indexed="81"/>
            <rFont val="Tahoma"/>
            <family val="2"/>
          </rPr>
          <t>8/26/17 foray led by Steve Roberts</t>
        </r>
        <r>
          <rPr>
            <sz val="9"/>
            <color indexed="81"/>
            <rFont val="Tahoma"/>
            <family val="2"/>
          </rPr>
          <t xml:space="preserve">
</t>
        </r>
      </text>
    </comment>
    <comment ref="O5" authorId="2" shapeId="0">
      <text>
        <r>
          <rPr>
            <sz val="8"/>
            <color indexed="81"/>
            <rFont val="Tahoma"/>
            <family val="2"/>
          </rPr>
          <t>9/22/18 foray led by Jay Justice</t>
        </r>
        <r>
          <rPr>
            <sz val="9"/>
            <color indexed="81"/>
            <rFont val="Tahoma"/>
            <family val="2"/>
          </rPr>
          <t xml:space="preserve">
</t>
        </r>
      </text>
    </comment>
    <comment ref="G7" authorId="1" shapeId="0">
      <text>
        <r>
          <rPr>
            <sz val="8"/>
            <color indexed="81"/>
            <rFont val="Tahoma"/>
            <family val="2"/>
          </rPr>
          <t xml:space="preserve">
</t>
        </r>
      </text>
    </comment>
    <comment ref="F8" authorId="0" shapeId="0">
      <text>
        <r>
          <rPr>
            <sz val="8"/>
            <color indexed="41"/>
            <rFont val="Tahoma"/>
            <family val="2"/>
          </rPr>
          <t>surfaces turned purple with KOH</t>
        </r>
      </text>
    </comment>
    <comment ref="G8" authorId="1" shapeId="0">
      <text>
        <r>
          <rPr>
            <sz val="8"/>
            <color indexed="81"/>
            <rFont val="Tahoma"/>
            <family val="2"/>
          </rPr>
          <t xml:space="preserve">
</t>
        </r>
      </text>
    </comment>
    <comment ref="H8" authorId="1" shapeId="0">
      <text>
        <r>
          <rPr>
            <sz val="9"/>
            <color indexed="81"/>
            <rFont val="Tahoma"/>
            <family val="2"/>
          </rPr>
          <t xml:space="preserve">
</t>
        </r>
      </text>
    </comment>
    <comment ref="L11" authorId="2" shapeId="0">
      <text>
        <r>
          <rPr>
            <sz val="8"/>
            <color indexed="81"/>
            <rFont val="Tahoma"/>
            <family val="2"/>
          </rPr>
          <t>spores 8 -10 x 5 -6 um, broadly ellipsoid, occasionally tear-drop shaped, inamyloid (SCR)</t>
        </r>
        <r>
          <rPr>
            <sz val="9"/>
            <color indexed="81"/>
            <rFont val="Tahoma"/>
            <family val="2"/>
          </rPr>
          <t xml:space="preserve">
</t>
        </r>
      </text>
    </comment>
    <comment ref="C13" authorId="3" shapeId="0">
      <text/>
    </comment>
    <comment ref="F13" authorId="3" shapeId="0">
      <text>
        <r>
          <rPr>
            <sz val="8"/>
            <color indexed="81"/>
            <rFont val="Tahoma"/>
            <family val="2"/>
          </rPr>
          <t xml:space="preserve">
</t>
        </r>
      </text>
    </comment>
    <comment ref="F14" authorId="3" shapeId="0">
      <text>
        <r>
          <rPr>
            <sz val="8"/>
            <color indexed="81"/>
            <rFont val="Tahoma"/>
            <family val="2"/>
          </rPr>
          <t xml:space="preserve">
</t>
        </r>
      </text>
    </comment>
    <comment ref="I16" authorId="1" shapeId="0">
      <text/>
    </comment>
    <comment ref="E19" authorId="3" shapeId="0">
      <text>
        <r>
          <rPr>
            <sz val="8"/>
            <color indexed="81"/>
            <rFont val="Tahoma"/>
            <family val="2"/>
          </rPr>
          <t xml:space="preserve">
</t>
        </r>
      </text>
    </comment>
    <comment ref="F19" authorId="3" shapeId="0">
      <text>
        <r>
          <rPr>
            <sz val="8"/>
            <color indexed="81"/>
            <rFont val="Tahoma"/>
            <family val="2"/>
          </rPr>
          <t xml:space="preserve">
</t>
        </r>
      </text>
    </comment>
    <comment ref="G19" authorId="1" shapeId="0">
      <text>
        <r>
          <rPr>
            <sz val="8"/>
            <color indexed="81"/>
            <rFont val="Tahoma"/>
            <family val="2"/>
          </rPr>
          <t xml:space="preserve">
</t>
        </r>
      </text>
    </comment>
    <comment ref="I21" authorId="1" shapeId="0">
      <text/>
    </comment>
    <comment ref="I22" authorId="1" shapeId="0">
      <text>
        <r>
          <rPr>
            <sz val="9"/>
            <color indexed="81"/>
            <rFont val="Tahoma"/>
            <family val="2"/>
          </rPr>
          <t xml:space="preserve">
</t>
        </r>
      </text>
    </comment>
    <comment ref="G23" authorId="1" shapeId="0">
      <text>
        <r>
          <rPr>
            <sz val="8"/>
            <color indexed="81"/>
            <rFont val="Tahoma"/>
            <family val="2"/>
          </rPr>
          <t xml:space="preserve">
</t>
        </r>
      </text>
    </comment>
    <comment ref="I23" authorId="1" shapeId="0">
      <text>
        <r>
          <rPr>
            <sz val="9"/>
            <color indexed="81"/>
            <rFont val="Tahoma"/>
            <family val="2"/>
          </rPr>
          <t xml:space="preserve">
</t>
        </r>
      </text>
    </comment>
    <comment ref="A27" authorId="2" shapeId="0">
      <text>
        <r>
          <rPr>
            <sz val="9"/>
            <color indexed="81"/>
            <rFont val="Tahoma"/>
            <family val="2"/>
          </rPr>
          <t xml:space="preserve">also former misapplied name =Amanita citrina f. lavendula
</t>
        </r>
      </text>
    </comment>
    <comment ref="G27" authorId="1" shapeId="0">
      <text>
        <r>
          <rPr>
            <sz val="8"/>
            <color indexed="81"/>
            <rFont val="Tahoma"/>
            <family val="2"/>
          </rPr>
          <t xml:space="preserve">
</t>
        </r>
      </text>
    </comment>
    <comment ref="H27" authorId="1" shapeId="0">
      <text>
        <r>
          <rPr>
            <sz val="9"/>
            <color indexed="81"/>
            <rFont val="Tahoma"/>
            <family val="2"/>
          </rPr>
          <t xml:space="preserve">
</t>
        </r>
      </text>
    </comment>
    <comment ref="H28" authorId="1" shapeId="0">
      <text>
        <r>
          <rPr>
            <sz val="8"/>
            <color indexed="26"/>
            <rFont val="Tahoma"/>
            <family val="2"/>
          </rPr>
          <t>spores 9 -11.5 x 7 -8 um</t>
        </r>
      </text>
    </comment>
    <comment ref="G30" authorId="1" shapeId="0">
      <text>
        <r>
          <rPr>
            <sz val="8"/>
            <color indexed="81"/>
            <rFont val="Tahoma"/>
            <family val="2"/>
          </rPr>
          <t xml:space="preserve">
</t>
        </r>
      </text>
    </comment>
    <comment ref="O32" authorId="2" shapeId="0">
      <text>
        <r>
          <rPr>
            <sz val="9"/>
            <color indexed="81"/>
            <rFont val="Tahoma"/>
            <family val="2"/>
          </rPr>
          <t xml:space="preserve">Mushroom Observer #335074
Mycoflora Project #68005
</t>
        </r>
      </text>
    </comment>
    <comment ref="H33" authorId="1" shapeId="0">
      <text>
        <r>
          <rPr>
            <sz val="8"/>
            <color indexed="51"/>
            <rFont val="Tahoma"/>
            <family val="2"/>
          </rPr>
          <t>spores 10-12 x 6 -7.5 um</t>
        </r>
      </text>
    </comment>
    <comment ref="A34" authorId="1" shapeId="0">
      <text>
        <r>
          <rPr>
            <sz val="8"/>
            <color indexed="81"/>
            <rFont val="Tahoma"/>
            <family val="2"/>
          </rPr>
          <t>"Amanita pseudocrocea is one of two or more North American taxa that are sometimes incorrectly determined as one of the European species of Amanita stirps Crocea." 
-Rod Tulloss</t>
        </r>
        <r>
          <rPr>
            <sz val="9"/>
            <color indexed="81"/>
            <rFont val="Tahoma"/>
            <family val="2"/>
          </rPr>
          <t xml:space="preserve">
</t>
        </r>
      </text>
    </comment>
    <comment ref="G35" authorId="1" shapeId="0">
      <text>
        <r>
          <rPr>
            <sz val="8"/>
            <color indexed="81"/>
            <rFont val="Tahoma"/>
            <family val="2"/>
          </rPr>
          <t xml:space="preserve">
</t>
        </r>
      </text>
    </comment>
    <comment ref="H35" authorId="1" shapeId="0">
      <text>
        <r>
          <rPr>
            <sz val="8"/>
            <color indexed="51"/>
            <rFont val="Tahoma"/>
            <family val="2"/>
          </rPr>
          <t>spores 11 -13 x 7 -8 um</t>
        </r>
      </text>
    </comment>
    <comment ref="G36" authorId="1" shapeId="0">
      <text>
        <r>
          <rPr>
            <sz val="8"/>
            <color indexed="81"/>
            <rFont val="Tahoma"/>
            <family val="2"/>
          </rPr>
          <t xml:space="preserve">
</t>
        </r>
      </text>
    </comment>
    <comment ref="F37" authorId="3" shapeId="0">
      <text/>
    </comment>
    <comment ref="H38" authorId="1" shapeId="0">
      <text>
        <r>
          <rPr>
            <sz val="9"/>
            <color indexed="81"/>
            <rFont val="Tahoma"/>
            <family val="2"/>
          </rPr>
          <t xml:space="preserve">
</t>
        </r>
      </text>
    </comment>
    <comment ref="A40" authorId="0" shapeId="0">
      <text>
        <r>
          <rPr>
            <sz val="8"/>
            <color indexed="81"/>
            <rFont val="Tahoma"/>
            <family val="2"/>
          </rPr>
          <t xml:space="preserve">Although  Armillaria Calligata is now Tricholoma caligatum, Armillaria caligata var. glaucesens has not been transferred to Tricholoma at this time (10/2010) -SCR
</t>
        </r>
      </text>
    </comment>
    <comment ref="H41" authorId="1" shapeId="0">
      <text>
        <r>
          <rPr>
            <sz val="9"/>
            <color indexed="81"/>
            <rFont val="Tahoma"/>
            <family val="2"/>
          </rPr>
          <t xml:space="preserve">
</t>
        </r>
      </text>
    </comment>
    <comment ref="H42" authorId="1" shapeId="0">
      <text>
        <r>
          <rPr>
            <sz val="9"/>
            <color indexed="81"/>
            <rFont val="Tahoma"/>
            <family val="2"/>
          </rPr>
          <t xml:space="preserve">
</t>
        </r>
      </text>
    </comment>
    <comment ref="I42" authorId="1" shapeId="0">
      <text>
        <r>
          <rPr>
            <sz val="9"/>
            <color indexed="81"/>
            <rFont val="Tahoma"/>
            <family val="2"/>
          </rPr>
          <t xml:space="preserve">
</t>
        </r>
      </text>
    </comment>
    <comment ref="G44" authorId="1" shapeId="0">
      <text>
        <r>
          <rPr>
            <sz val="8"/>
            <color indexed="81"/>
            <rFont val="Tahoma"/>
            <family val="2"/>
          </rPr>
          <t xml:space="preserve">
</t>
        </r>
      </text>
    </comment>
    <comment ref="H44" authorId="1" shapeId="0">
      <text>
        <r>
          <rPr>
            <sz val="9"/>
            <color indexed="81"/>
            <rFont val="Tahoma"/>
            <family val="2"/>
          </rPr>
          <t xml:space="preserve">
</t>
        </r>
      </text>
    </comment>
    <comment ref="L45" authorId="2" shapeId="0">
      <text>
        <r>
          <rPr>
            <sz val="8"/>
            <color indexed="81"/>
            <rFont val="Tahoma"/>
            <family val="2"/>
          </rPr>
          <t xml:space="preserve">spores 8.5 -12 x 3.5 -5 um (SCR)
</t>
        </r>
      </text>
    </comment>
    <comment ref="O47" authorId="2" shapeId="0">
      <text>
        <r>
          <rPr>
            <sz val="9"/>
            <color indexed="81"/>
            <rFont val="Tahoma"/>
            <family val="2"/>
          </rPr>
          <t xml:space="preserve">Mushroom Observer #335077
Mycoflora Project #68007
</t>
        </r>
      </text>
    </comment>
    <comment ref="F51" authorId="0" shapeId="0">
      <text>
        <r>
          <rPr>
            <sz val="7"/>
            <color indexed="16"/>
            <rFont val="Tahoma"/>
            <family val="2"/>
          </rPr>
          <t>spores 14-19 x 5-6 um (a little larger than literature suggest for this species), but macro features all in line; no bruising on pores; scabrous dots darkened to reddish brown w/ age, stipe context unchanging on exposure; KOH on cap turned bright red; ruled out the similar B. viscidocorrugis because of context which was unchanging upon exposure</t>
        </r>
      </text>
    </comment>
    <comment ref="G51" authorId="1" shapeId="0">
      <text/>
    </comment>
    <comment ref="H52" authorId="1" shapeId="0">
      <text>
        <r>
          <rPr>
            <sz val="8"/>
            <color indexed="58"/>
            <rFont val="Tahoma"/>
            <family val="2"/>
          </rPr>
          <t>spores 11 -15(16) x 4.2 -5 um
macrochemical tests match description in Boletes of N. America book</t>
        </r>
      </text>
    </comment>
    <comment ref="G54" authorId="1" shapeId="0">
      <text>
        <r>
          <rPr>
            <sz val="8"/>
            <color indexed="81"/>
            <rFont val="Tahoma"/>
            <family val="2"/>
          </rPr>
          <t xml:space="preserve">
</t>
        </r>
      </text>
    </comment>
    <comment ref="H56" authorId="1" shapeId="0">
      <text>
        <r>
          <rPr>
            <sz val="8"/>
            <color indexed="43"/>
            <rFont val="Tahoma"/>
            <family val="2"/>
          </rPr>
          <t>spores 9 -13 x 3.5 -4 um</t>
        </r>
      </text>
    </comment>
    <comment ref="H62" authorId="1" shapeId="0">
      <text>
        <r>
          <rPr>
            <sz val="8"/>
            <color indexed="43"/>
            <rFont val="Tahoma"/>
            <family val="2"/>
          </rPr>
          <t>globose, pitted spores</t>
        </r>
      </text>
    </comment>
    <comment ref="J63" authorId="1" shapeId="0">
      <text>
        <r>
          <rPr>
            <sz val="8"/>
            <color indexed="81"/>
            <rFont val="Tahoma"/>
            <family val="2"/>
          </rPr>
          <t>spores 13.5 -18  x 7 -10 µ (SCR)</t>
        </r>
      </text>
    </comment>
    <comment ref="K63" authorId="1" shapeId="0">
      <text>
        <r>
          <rPr>
            <sz val="8"/>
            <color indexed="81"/>
            <rFont val="Tahoma"/>
            <family val="2"/>
          </rPr>
          <t>spores 14 -18.5 x 5.5 -8  µ (SCR)</t>
        </r>
      </text>
    </comment>
    <comment ref="L63" authorId="2" shapeId="0">
      <text>
        <r>
          <rPr>
            <sz val="8"/>
            <color indexed="81"/>
            <rFont val="Tahoma"/>
            <family val="2"/>
          </rPr>
          <t>spores 11.5 -15.5 x 6 -8 um, oblong-elliptic (SCR)</t>
        </r>
        <r>
          <rPr>
            <sz val="9"/>
            <color indexed="81"/>
            <rFont val="Tahoma"/>
            <family val="2"/>
          </rPr>
          <t xml:space="preserve">
</t>
        </r>
      </text>
    </comment>
    <comment ref="C64" authorId="3" shapeId="0">
      <text>
        <r>
          <rPr>
            <sz val="8"/>
            <color indexed="81"/>
            <rFont val="Tahoma"/>
            <family val="2"/>
          </rPr>
          <t xml:space="preserve">
</t>
        </r>
      </text>
    </comment>
    <comment ref="F67" authorId="1" shapeId="0">
      <text>
        <r>
          <rPr>
            <sz val="8"/>
            <color indexed="81"/>
            <rFont val="Tahoma"/>
            <family val="2"/>
          </rPr>
          <t xml:space="preserve">
</t>
        </r>
      </text>
    </comment>
    <comment ref="E68" authorId="3" shapeId="0">
      <text>
        <r>
          <rPr>
            <sz val="8"/>
            <color indexed="81"/>
            <rFont val="Tahoma"/>
            <family val="2"/>
          </rPr>
          <t xml:space="preserve">
</t>
        </r>
      </text>
    </comment>
    <comment ref="I68" authorId="1" shapeId="0">
      <text>
        <r>
          <rPr>
            <sz val="9"/>
            <color indexed="81"/>
            <rFont val="Tahoma"/>
            <family val="2"/>
          </rPr>
          <t xml:space="preserve">
</t>
        </r>
      </text>
    </comment>
    <comment ref="G72" authorId="1" shapeId="0">
      <text>
        <r>
          <rPr>
            <sz val="8"/>
            <color indexed="81"/>
            <rFont val="Tahoma"/>
            <family val="2"/>
          </rPr>
          <t xml:space="preserve">
</t>
        </r>
      </text>
    </comment>
    <comment ref="K72" authorId="1" shapeId="0">
      <text>
        <r>
          <rPr>
            <sz val="8"/>
            <color indexed="81"/>
            <rFont val="Tahoma"/>
            <family val="2"/>
          </rPr>
          <t xml:space="preserve">could be Chlorociboria aeruginosa
</t>
        </r>
      </text>
    </comment>
    <comment ref="K73" authorId="1" shapeId="0">
      <text>
        <r>
          <rPr>
            <sz val="8"/>
            <color indexed="81"/>
            <rFont val="Tahoma"/>
            <family val="2"/>
          </rPr>
          <t>thick-walled cystidia</t>
        </r>
      </text>
    </comment>
    <comment ref="J74" authorId="1" shapeId="0">
      <text>
        <r>
          <rPr>
            <sz val="8"/>
            <color indexed="81"/>
            <rFont val="Tahoma"/>
            <family val="2"/>
          </rPr>
          <t>spores elliptical, roughened, sometimes w/ oil drop;
8.5 -11.5 x 5.5 -6.5 µ</t>
        </r>
      </text>
    </comment>
    <comment ref="K74" authorId="1" shapeId="0">
      <text>
        <r>
          <rPr>
            <sz val="8"/>
            <color indexed="81"/>
            <rFont val="Tahoma"/>
            <family val="2"/>
          </rPr>
          <t xml:space="preserve">spores 8.5 -12 x 4.5 -6 um
</t>
        </r>
      </text>
    </comment>
    <comment ref="O74" authorId="2" shapeId="0">
      <text>
        <r>
          <rPr>
            <sz val="9"/>
            <color indexed="81"/>
            <rFont val="Tahoma"/>
            <family val="2"/>
          </rPr>
          <t>Mushroom Observer #334971
Mycoflora Project #68008</t>
        </r>
      </text>
    </comment>
    <comment ref="G77" authorId="1" shapeId="0">
      <text/>
    </comment>
    <comment ref="J77" authorId="1" shapeId="0">
      <text>
        <r>
          <rPr>
            <sz val="8"/>
            <color indexed="81"/>
            <rFont val="Tahoma"/>
            <family val="2"/>
          </rPr>
          <t xml:space="preserve">spores globose to subglobose, 6.25 -8 x 5.75 -8 µ
</t>
        </r>
      </text>
    </comment>
    <comment ref="F78" authorId="1" shapeId="0">
      <text>
        <r>
          <rPr>
            <sz val="8"/>
            <color indexed="81"/>
            <rFont val="Tahoma"/>
            <family val="2"/>
          </rPr>
          <t xml:space="preserve">
</t>
        </r>
      </text>
    </comment>
    <comment ref="G78" authorId="1" shapeId="0">
      <text>
        <r>
          <rPr>
            <sz val="8"/>
            <color indexed="81"/>
            <rFont val="Tahoma"/>
            <family val="2"/>
          </rPr>
          <t xml:space="preserve">
</t>
        </r>
      </text>
    </comment>
    <comment ref="I78" authorId="1" shapeId="0">
      <text/>
    </comment>
    <comment ref="H81" authorId="1" shapeId="0">
      <text/>
    </comment>
    <comment ref="G83" authorId="1" shapeId="0">
      <text/>
    </comment>
    <comment ref="F85" authorId="1" shapeId="0">
      <text>
        <r>
          <rPr>
            <b/>
            <sz val="8"/>
            <color indexed="81"/>
            <rFont val="Tahoma"/>
            <family val="2"/>
          </rPr>
          <t xml:space="preserve"> </t>
        </r>
        <r>
          <rPr>
            <sz val="8"/>
            <color indexed="81"/>
            <rFont val="Tahoma"/>
            <family val="2"/>
          </rPr>
          <t xml:space="preserve">
</t>
        </r>
      </text>
    </comment>
    <comment ref="H85" authorId="1" shapeId="0">
      <text>
        <r>
          <rPr>
            <sz val="8"/>
            <color indexed="47"/>
            <rFont val="Tahoma"/>
            <family val="2"/>
          </rPr>
          <t>spores (6.5)7 -9.5 x 5 -6 um</t>
        </r>
      </text>
    </comment>
    <comment ref="G86" authorId="1" shapeId="0">
      <text>
        <r>
          <rPr>
            <sz val="8"/>
            <color indexed="81"/>
            <rFont val="Tahoma"/>
            <family val="2"/>
          </rPr>
          <t xml:space="preserve">
</t>
        </r>
      </text>
    </comment>
    <comment ref="H88" authorId="1" shapeId="0">
      <text>
        <r>
          <rPr>
            <sz val="8"/>
            <color indexed="47"/>
            <rFont val="Tahoma"/>
            <family val="2"/>
          </rPr>
          <t>spores slightly pitted; 8 -11 x 6.5 -7.5 um</t>
        </r>
      </text>
    </comment>
    <comment ref="H89" authorId="1" shapeId="0">
      <text>
        <r>
          <rPr>
            <sz val="8"/>
            <color indexed="26"/>
            <rFont val="Tahoma"/>
            <family val="2"/>
          </rPr>
          <t xml:space="preserve">
spore print rusty brown; spores 6 - 7.5(9) x 4 - 5 um</t>
        </r>
      </text>
    </comment>
    <comment ref="F93" authorId="1" shapeId="0">
      <text>
        <r>
          <rPr>
            <sz val="8"/>
            <color indexed="81"/>
            <rFont val="Tahoma"/>
            <family val="2"/>
          </rPr>
          <t>other possibility is C. ignicolor</t>
        </r>
        <r>
          <rPr>
            <sz val="9"/>
            <color indexed="81"/>
            <rFont val="Tahoma"/>
            <family val="2"/>
          </rPr>
          <t xml:space="preserve">
</t>
        </r>
      </text>
    </comment>
    <comment ref="I94" authorId="1" shapeId="0">
      <text>
        <r>
          <rPr>
            <sz val="9"/>
            <color indexed="81"/>
            <rFont val="Tahoma"/>
            <family val="2"/>
          </rPr>
          <t xml:space="preserve">or Crepidotus malchius
</t>
        </r>
      </text>
    </comment>
    <comment ref="A95" authorId="2" shapeId="0">
      <text>
        <r>
          <rPr>
            <b/>
            <sz val="9"/>
            <color indexed="81"/>
            <rFont val="Tahoma"/>
            <family val="2"/>
          </rPr>
          <t>syn. Camarophyllus borealis</t>
        </r>
        <r>
          <rPr>
            <sz val="9"/>
            <color indexed="81"/>
            <rFont val="Tahoma"/>
            <family val="2"/>
          </rPr>
          <t xml:space="preserve">
</t>
        </r>
      </text>
    </comment>
    <comment ref="H95" authorId="1" shapeId="0">
      <text>
        <r>
          <rPr>
            <sz val="8"/>
            <color indexed="47"/>
            <rFont val="Tahoma"/>
            <family val="2"/>
          </rPr>
          <t>spores 8 -12 x 5.5 -7 um</t>
        </r>
      </text>
    </comment>
    <comment ref="A96" authorId="2" shapeId="0">
      <text>
        <r>
          <rPr>
            <b/>
            <sz val="9"/>
            <color indexed="81"/>
            <rFont val="Tahoma"/>
            <family val="2"/>
          </rPr>
          <t>Camarophyllus virgineus</t>
        </r>
      </text>
    </comment>
    <comment ref="L96" authorId="2" shapeId="0">
      <text>
        <r>
          <rPr>
            <sz val="8"/>
            <color indexed="81"/>
            <rFont val="Tahoma"/>
            <family val="2"/>
          </rPr>
          <t xml:space="preserve">white cap, gills and stem,
decurrent gils, occasionally forked
spores 6 -9 x 4 -6 um, elllipsoid to broadly ellipsoid (SCR)
</t>
        </r>
      </text>
    </comment>
    <comment ref="F98" authorId="1" shapeId="0">
      <text>
        <r>
          <rPr>
            <sz val="8"/>
            <color indexed="81"/>
            <rFont val="Tahoma"/>
            <family val="2"/>
          </rPr>
          <t xml:space="preserve">
</t>
        </r>
      </text>
    </comment>
    <comment ref="H98" authorId="1" shapeId="0">
      <text>
        <r>
          <rPr>
            <sz val="8"/>
            <color indexed="43"/>
            <rFont val="Tahoma"/>
            <family val="2"/>
          </rPr>
          <t xml:space="preserve">
on pine, white at point of attachment
spores 20 - 25 x 6 - 7 um, up to 7 septate
has tuning fork basidia</t>
        </r>
      </text>
    </comment>
    <comment ref="I98" authorId="1" shapeId="0">
      <text>
        <r>
          <rPr>
            <sz val="9"/>
            <color indexed="56"/>
            <rFont val="Tahoma"/>
            <family val="2"/>
          </rPr>
          <t xml:space="preserve">
</t>
        </r>
      </text>
    </comment>
    <comment ref="A103" authorId="0" shapeId="0">
      <text>
        <r>
          <rPr>
            <sz val="8"/>
            <color indexed="81"/>
            <rFont val="Tahoma"/>
            <family val="2"/>
          </rPr>
          <t xml:space="preserve">specimens growing on Elaphomyces underground hosts 
</t>
        </r>
      </text>
    </comment>
    <comment ref="A104" authorId="0" shapeId="0">
      <text>
        <r>
          <rPr>
            <sz val="8"/>
            <color indexed="81"/>
            <rFont val="Tahoma"/>
            <family val="2"/>
          </rPr>
          <t>syn. Entoloma cuspidatum</t>
        </r>
        <r>
          <rPr>
            <b/>
            <sz val="8"/>
            <color indexed="81"/>
            <rFont val="Tahoma"/>
            <family val="2"/>
          </rPr>
          <t xml:space="preserve">
</t>
        </r>
        <r>
          <rPr>
            <sz val="8"/>
            <color indexed="81"/>
            <rFont val="Tahoma"/>
            <family val="2"/>
          </rPr>
          <t xml:space="preserve">
</t>
        </r>
      </text>
    </comment>
    <comment ref="G107" authorId="1" shapeId="0">
      <text/>
    </comment>
    <comment ref="H107" authorId="1" shapeId="0">
      <text>
        <r>
          <rPr>
            <sz val="8"/>
            <color indexed="81"/>
            <rFont val="Tahoma"/>
            <family val="2"/>
          </rPr>
          <t xml:space="preserve">ID confirmed by spore measurements
</t>
        </r>
      </text>
    </comment>
    <comment ref="F108" authorId="1" shapeId="0">
      <text>
        <r>
          <rPr>
            <sz val="8"/>
            <color indexed="81"/>
            <rFont val="Tahoma"/>
            <family val="2"/>
          </rPr>
          <t xml:space="preserve">
</t>
        </r>
      </text>
    </comment>
    <comment ref="G108" authorId="1" shapeId="0">
      <text>
        <r>
          <rPr>
            <sz val="8"/>
            <color indexed="81"/>
            <rFont val="Tahoma"/>
            <family val="2"/>
          </rPr>
          <t xml:space="preserve">
</t>
        </r>
      </text>
    </comment>
    <comment ref="G110" authorId="1" shapeId="0">
      <text/>
    </comment>
    <comment ref="H110" authorId="1" shapeId="0">
      <text>
        <r>
          <rPr>
            <sz val="9"/>
            <color indexed="45"/>
            <rFont val="Tahoma"/>
            <family val="2"/>
          </rPr>
          <t xml:space="preserve">
</t>
        </r>
      </text>
    </comment>
    <comment ref="H111" authorId="1" shapeId="0">
      <text>
        <r>
          <rPr>
            <sz val="9"/>
            <color indexed="81"/>
            <rFont val="Tahoma"/>
            <family val="2"/>
          </rPr>
          <t xml:space="preserve">
</t>
        </r>
      </text>
    </comment>
    <comment ref="A113" authorId="2" shapeId="0">
      <text>
        <r>
          <rPr>
            <sz val="9"/>
            <color indexed="81"/>
            <rFont val="Tahoma"/>
            <family val="2"/>
          </rPr>
          <t xml:space="preserve">Specimens previously ID'd as Gandoderma lucidum, which is now not believed to occur in N. America, have been assigned this designation
</t>
        </r>
      </text>
    </comment>
    <comment ref="G113" authorId="1" shapeId="0">
      <text>
        <r>
          <rPr>
            <sz val="8"/>
            <color indexed="81"/>
            <rFont val="Tahoma"/>
            <family val="2"/>
          </rPr>
          <t xml:space="preserve">
</t>
        </r>
      </text>
    </comment>
    <comment ref="H114" authorId="1" shapeId="0">
      <text>
        <r>
          <rPr>
            <sz val="9"/>
            <color indexed="81"/>
            <rFont val="Tahoma"/>
            <family val="2"/>
          </rPr>
          <t xml:space="preserve">
</t>
        </r>
      </text>
    </comment>
    <comment ref="I115" authorId="1" shapeId="0">
      <text/>
    </comment>
    <comment ref="I117" authorId="1" shapeId="0">
      <text>
        <r>
          <rPr>
            <sz val="9"/>
            <color indexed="81"/>
            <rFont val="Tahoma"/>
            <family val="2"/>
          </rPr>
          <t xml:space="preserve">
</t>
        </r>
      </text>
    </comment>
    <comment ref="F119" authorId="1" shapeId="0">
      <text>
        <r>
          <rPr>
            <sz val="8"/>
            <color indexed="81"/>
            <rFont val="Tahoma"/>
            <family val="2"/>
          </rPr>
          <t xml:space="preserve">
</t>
        </r>
      </text>
    </comment>
    <comment ref="H120" authorId="1" shapeId="0">
      <text>
        <r>
          <rPr>
            <sz val="9"/>
            <color indexed="81"/>
            <rFont val="Tahoma"/>
            <family val="2"/>
          </rPr>
          <t xml:space="preserve">
</t>
        </r>
      </text>
    </comment>
    <comment ref="I126" authorId="1" shapeId="0">
      <text>
        <r>
          <rPr>
            <sz val="9"/>
            <color indexed="81"/>
            <rFont val="Tahoma"/>
            <family val="2"/>
          </rPr>
          <t xml:space="preserve">
</t>
        </r>
      </text>
    </comment>
    <comment ref="G128" authorId="1" shapeId="0">
      <text>
        <r>
          <rPr>
            <sz val="8"/>
            <color indexed="81"/>
            <rFont val="Tahoma"/>
            <family val="2"/>
          </rPr>
          <t xml:space="preserve">
</t>
        </r>
      </text>
    </comment>
    <comment ref="H132" authorId="1" shapeId="0">
      <text>
        <r>
          <rPr>
            <sz val="9"/>
            <color indexed="81"/>
            <rFont val="Tahoma"/>
            <family val="2"/>
          </rPr>
          <t xml:space="preserve">
</t>
        </r>
      </text>
    </comment>
    <comment ref="H134" authorId="1" shapeId="0">
      <text>
        <r>
          <rPr>
            <sz val="9"/>
            <color indexed="81"/>
            <rFont val="Tahoma"/>
            <family val="2"/>
          </rPr>
          <t xml:space="preserve">
</t>
        </r>
      </text>
    </comment>
    <comment ref="F135" authorId="1" shapeId="0">
      <text>
        <r>
          <rPr>
            <sz val="8"/>
            <color indexed="81"/>
            <rFont val="Tahoma"/>
            <family val="2"/>
          </rPr>
          <t xml:space="preserve">
</t>
        </r>
      </text>
    </comment>
    <comment ref="G136" authorId="1" shapeId="0">
      <text>
        <r>
          <rPr>
            <sz val="8"/>
            <color indexed="81"/>
            <rFont val="Tahoma"/>
            <family val="2"/>
          </rPr>
          <t xml:space="preserve">
</t>
        </r>
      </text>
    </comment>
    <comment ref="I136" authorId="1" shapeId="0">
      <text>
        <r>
          <rPr>
            <sz val="9"/>
            <color indexed="81"/>
            <rFont val="Tahoma"/>
            <family val="2"/>
          </rPr>
          <t xml:space="preserve">
</t>
        </r>
      </text>
    </comment>
    <comment ref="I137" authorId="1" shapeId="0">
      <text>
        <r>
          <rPr>
            <sz val="9"/>
            <color indexed="81"/>
            <rFont val="Tahoma"/>
            <family val="2"/>
          </rPr>
          <t xml:space="preserve">
</t>
        </r>
      </text>
    </comment>
    <comment ref="G140" authorId="1" shapeId="0">
      <text>
        <r>
          <rPr>
            <sz val="8"/>
            <color indexed="81"/>
            <rFont val="Tahoma"/>
            <family val="2"/>
          </rPr>
          <t xml:space="preserve">
</t>
        </r>
      </text>
    </comment>
    <comment ref="G141" authorId="1" shapeId="0">
      <text>
        <r>
          <rPr>
            <sz val="8"/>
            <color indexed="81"/>
            <rFont val="Tahoma"/>
            <family val="2"/>
          </rPr>
          <t xml:space="preserve">
</t>
        </r>
      </text>
    </comment>
    <comment ref="A142" authorId="2" shapeId="0">
      <text>
        <r>
          <rPr>
            <sz val="9"/>
            <color indexed="81"/>
            <rFont val="Tahoma"/>
            <family val="2"/>
          </rPr>
          <t xml:space="preserve">Hydum repandum is a European species and current research indicates it probably doesn't occur in N. America. 
</t>
        </r>
      </text>
    </comment>
    <comment ref="H142" authorId="1" shapeId="0">
      <text>
        <r>
          <rPr>
            <sz val="9"/>
            <color indexed="81"/>
            <rFont val="Tahoma"/>
            <family val="2"/>
          </rPr>
          <t xml:space="preserve">
</t>
        </r>
      </text>
    </comment>
    <comment ref="A144" authorId="1" shapeId="0">
      <text>
        <r>
          <rPr>
            <sz val="8"/>
            <color indexed="81"/>
            <rFont val="Tahoma"/>
            <family val="2"/>
          </rPr>
          <t>syn. Hygrophorus acutonicus</t>
        </r>
      </text>
    </comment>
    <comment ref="L144" authorId="2" shapeId="0">
      <text>
        <r>
          <rPr>
            <sz val="8"/>
            <color indexed="81"/>
            <rFont val="Tahoma"/>
            <family val="2"/>
          </rPr>
          <t>large, yellow/orange conical  cap, orange gills, stem blackens with age
spores 8 -14 x 5 -8 um, ellipsoid to broadly ellipsoid, sometimes constricted towards middle (SCR)</t>
        </r>
        <r>
          <rPr>
            <sz val="9"/>
            <color indexed="81"/>
            <rFont val="Tahoma"/>
            <family val="2"/>
          </rPr>
          <t xml:space="preserve">
</t>
        </r>
      </text>
    </comment>
    <comment ref="G145" authorId="1" shapeId="0">
      <text>
        <r>
          <rPr>
            <sz val="8"/>
            <color indexed="81"/>
            <rFont val="Tahoma"/>
            <family val="2"/>
          </rPr>
          <t xml:space="preserve">
</t>
        </r>
      </text>
    </comment>
    <comment ref="G148" authorId="1" shapeId="0">
      <text>
        <r>
          <rPr>
            <sz val="8"/>
            <color indexed="81"/>
            <rFont val="Tahoma"/>
            <family val="2"/>
          </rPr>
          <t xml:space="preserve">
</t>
        </r>
      </text>
    </comment>
    <comment ref="L149" authorId="2" shapeId="0">
      <text>
        <r>
          <rPr>
            <sz val="8"/>
            <color indexed="81"/>
            <rFont val="Tahoma"/>
            <family val="2"/>
          </rPr>
          <t>spores 6 -8 x 3 -4.5 um, elliptical, occasionally slighted constricted towards middle (SCR)</t>
        </r>
        <r>
          <rPr>
            <sz val="9"/>
            <color indexed="81"/>
            <rFont val="Tahoma"/>
            <family val="2"/>
          </rPr>
          <t xml:space="preserve">
</t>
        </r>
      </text>
    </comment>
    <comment ref="A150" authorId="1" shapeId="0">
      <text>
        <r>
          <rPr>
            <sz val="9"/>
            <color indexed="81"/>
            <rFont val="Tahoma"/>
            <family val="2"/>
          </rPr>
          <t>syn. Hygrophorus rickenii
syn. Hygrophorus acutoconicus</t>
        </r>
      </text>
    </comment>
    <comment ref="G151" authorId="1" shapeId="0">
      <text>
        <r>
          <rPr>
            <sz val="8"/>
            <color indexed="81"/>
            <rFont val="Tahoma"/>
            <family val="2"/>
          </rPr>
          <t xml:space="preserve">
</t>
        </r>
      </text>
    </comment>
    <comment ref="H152" authorId="1" shapeId="0">
      <text>
        <r>
          <rPr>
            <sz val="9"/>
            <color indexed="81"/>
            <rFont val="Tahoma"/>
            <family val="2"/>
          </rPr>
          <t xml:space="preserve">
</t>
        </r>
      </text>
    </comment>
    <comment ref="H155" authorId="1" shapeId="0">
      <text>
        <r>
          <rPr>
            <sz val="9"/>
            <color indexed="81"/>
            <rFont val="Tahoma"/>
            <family val="2"/>
          </rPr>
          <t xml:space="preserve">
</t>
        </r>
      </text>
    </comment>
    <comment ref="G157" authorId="1" shapeId="0">
      <text/>
    </comment>
    <comment ref="G161" authorId="1" shapeId="0">
      <text>
        <r>
          <rPr>
            <sz val="8"/>
            <color indexed="81"/>
            <rFont val="Tahoma"/>
            <family val="2"/>
          </rPr>
          <t xml:space="preserve">
</t>
        </r>
      </text>
    </comment>
    <comment ref="G162" authorId="1" shapeId="0">
      <text>
        <r>
          <rPr>
            <sz val="8"/>
            <color indexed="8"/>
            <rFont val="Tahoma"/>
            <family val="2"/>
          </rPr>
          <t xml:space="preserve">
</t>
        </r>
      </text>
    </comment>
    <comment ref="F163" authorId="0" shapeId="0">
      <text>
        <r>
          <rPr>
            <sz val="8"/>
            <color indexed="81"/>
            <rFont val="Tahoma"/>
            <family val="2"/>
          </rPr>
          <t xml:space="preserve">purple gills, cap dull in age, margin inrolled, somewhat hairy stem, spores white, 8-10.5 x 8-10.5 um, globose to slightly subglobose 
</t>
        </r>
      </text>
    </comment>
    <comment ref="G166" authorId="1" shapeId="0">
      <text>
        <r>
          <rPr>
            <sz val="8"/>
            <color indexed="81"/>
            <rFont val="Tahoma"/>
            <family val="2"/>
          </rPr>
          <t xml:space="preserve">
</t>
        </r>
      </text>
    </comment>
    <comment ref="G169" authorId="1" shapeId="0">
      <text>
        <r>
          <rPr>
            <sz val="8"/>
            <color indexed="81"/>
            <rFont val="Tahoma"/>
            <family val="2"/>
          </rPr>
          <t xml:space="preserve">
</t>
        </r>
      </text>
    </comment>
    <comment ref="H169" authorId="1" shapeId="0">
      <text>
        <r>
          <rPr>
            <sz val="8"/>
            <color indexed="26"/>
            <rFont val="Tahoma"/>
            <family val="2"/>
          </rPr>
          <t xml:space="preserve">
spores white; 6.5 - 8 x 5.5 - 7 um; subglobose to broadly elliptical, warty, with projections up to 1.2 um high, not forming a distinct reticulum</t>
        </r>
      </text>
    </comment>
    <comment ref="G170" authorId="1" shapeId="0">
      <text>
        <r>
          <rPr>
            <sz val="8"/>
            <color indexed="81"/>
            <rFont val="Tahoma"/>
            <family val="2"/>
          </rPr>
          <t xml:space="preserve">
</t>
        </r>
      </text>
    </comment>
    <comment ref="H172" authorId="1" shapeId="0">
      <text>
        <r>
          <rPr>
            <sz val="9"/>
            <color indexed="81"/>
            <rFont val="Tahoma"/>
            <family val="2"/>
          </rPr>
          <t xml:space="preserve">
</t>
        </r>
      </text>
    </comment>
    <comment ref="H174" authorId="1" shapeId="0">
      <text>
        <r>
          <rPr>
            <sz val="9"/>
            <color indexed="26"/>
            <rFont val="Tahoma"/>
            <family val="2"/>
          </rPr>
          <t xml:space="preserve">
spores white; 7.5 - 10 x 7 - 8 um; subglobose to broadly elliptical; warty, forming a complete reticulum</t>
        </r>
      </text>
    </comment>
    <comment ref="A175" authorId="2" shapeId="0">
      <text>
        <r>
          <rPr>
            <b/>
            <sz val="9"/>
            <color indexed="81"/>
            <rFont val="Tahoma"/>
            <family val="2"/>
          </rPr>
          <t>additional syn. Lactarius subrubescens</t>
        </r>
        <r>
          <rPr>
            <sz val="9"/>
            <color indexed="81"/>
            <rFont val="Tahoma"/>
            <family val="2"/>
          </rPr>
          <t xml:space="preserve">
</t>
        </r>
      </text>
    </comment>
    <comment ref="K175" authorId="1" shapeId="0">
      <text>
        <r>
          <rPr>
            <sz val="8"/>
            <color indexed="81"/>
            <rFont val="Tahoma"/>
            <family val="2"/>
          </rPr>
          <t xml:space="preserve">spores subglobose to globose to broadly elliptical, warts forming a nearly complete reticulum 8 -11 x 7.25 -10 um </t>
        </r>
      </text>
    </comment>
    <comment ref="A176" authorId="2" shapeId="0">
      <text>
        <r>
          <rPr>
            <b/>
            <sz val="9"/>
            <color indexed="81"/>
            <rFont val="Tahoma"/>
            <family val="2"/>
          </rPr>
          <t>additional syn. Lactarius piperatus var. glaucescens</t>
        </r>
      </text>
    </comment>
    <comment ref="I176" authorId="1" shapeId="0">
      <text>
        <r>
          <rPr>
            <sz val="9"/>
            <color indexed="81"/>
            <rFont val="Tahoma"/>
            <family val="2"/>
          </rPr>
          <t xml:space="preserve">
</t>
        </r>
      </text>
    </comment>
    <comment ref="L178" authorId="2" shapeId="0">
      <text>
        <r>
          <rPr>
            <sz val="8"/>
            <color indexed="81"/>
            <rFont val="Tahoma"/>
            <family val="2"/>
          </rPr>
          <t>spores 8 -11 x 6 -7 um, broadly ellipsoid, warty, projections up to 1.5 um, ridges forming a broken, partial reticulum (SCR)</t>
        </r>
        <r>
          <rPr>
            <sz val="9"/>
            <color indexed="81"/>
            <rFont val="Tahoma"/>
            <family val="2"/>
          </rPr>
          <t xml:space="preserve">
</t>
        </r>
      </text>
    </comment>
    <comment ref="F180" authorId="1" shapeId="0">
      <text>
        <r>
          <rPr>
            <b/>
            <sz val="8"/>
            <color indexed="81"/>
            <rFont val="Tahoma"/>
            <family val="2"/>
          </rPr>
          <t xml:space="preserve"> </t>
        </r>
        <r>
          <rPr>
            <sz val="8"/>
            <color indexed="81"/>
            <rFont val="Tahoma"/>
            <family val="2"/>
          </rPr>
          <t xml:space="preserve">
</t>
        </r>
      </text>
    </comment>
    <comment ref="H180" authorId="1" shapeId="0">
      <text>
        <r>
          <rPr>
            <sz val="8"/>
            <color indexed="47"/>
            <rFont val="Tahoma"/>
            <family val="2"/>
          </rPr>
          <t>spores globose to subglobose, small spines; 7 -9 x 7 -9 um</t>
        </r>
      </text>
    </comment>
    <comment ref="E181" authorId="3" shapeId="0">
      <text>
        <r>
          <rPr>
            <sz val="8"/>
            <color indexed="81"/>
            <rFont val="Tahoma"/>
            <family val="2"/>
          </rPr>
          <t xml:space="preserve">
</t>
        </r>
      </text>
    </comment>
    <comment ref="G183" authorId="1" shapeId="0">
      <text>
        <r>
          <rPr>
            <sz val="8"/>
            <color indexed="81"/>
            <rFont val="Tahoma"/>
            <family val="2"/>
          </rPr>
          <t xml:space="preserve">
</t>
        </r>
      </text>
    </comment>
    <comment ref="H189" authorId="1" shapeId="0">
      <text>
        <r>
          <rPr>
            <sz val="9"/>
            <color indexed="81"/>
            <rFont val="Tahoma"/>
            <family val="2"/>
          </rPr>
          <t xml:space="preserve">
</t>
        </r>
      </text>
    </comment>
    <comment ref="G190" authorId="1" shapeId="0">
      <text>
        <r>
          <rPr>
            <sz val="8"/>
            <color indexed="81"/>
            <rFont val="Tahoma"/>
            <family val="2"/>
          </rPr>
          <t xml:space="preserve">
</t>
        </r>
      </text>
    </comment>
    <comment ref="G191" authorId="1" shapeId="0">
      <text>
        <r>
          <rPr>
            <sz val="7"/>
            <color indexed="60"/>
            <rFont val="Tahoma"/>
            <family val="2"/>
          </rPr>
          <t>slowly acrid taste; spores buff, globose to subglobose 7 - 9(10) um with prominences 1 - 2.2 um high; partial ridges  = partial (rarely complete) reticulum; basidia 48 - 58 x 12 - 15(17) um, 4 spored</t>
        </r>
      </text>
    </comment>
    <comment ref="G193" authorId="1" shapeId="0">
      <text>
        <r>
          <rPr>
            <sz val="8"/>
            <color indexed="81"/>
            <rFont val="Tahoma"/>
            <family val="2"/>
          </rPr>
          <t xml:space="preserve">
</t>
        </r>
      </text>
    </comment>
    <comment ref="H196" authorId="1" shapeId="0">
      <text>
        <r>
          <rPr>
            <sz val="9"/>
            <color indexed="81"/>
            <rFont val="Tahoma"/>
            <family val="2"/>
          </rPr>
          <t xml:space="preserve">
</t>
        </r>
      </text>
    </comment>
    <comment ref="H197" authorId="1" shapeId="0">
      <text>
        <r>
          <rPr>
            <sz val="9"/>
            <color indexed="81"/>
            <rFont val="Tahoma"/>
            <family val="2"/>
          </rPr>
          <t xml:space="preserve">
</t>
        </r>
      </text>
    </comment>
    <comment ref="H198" authorId="1" shapeId="0">
      <text>
        <r>
          <rPr>
            <sz val="8"/>
            <color indexed="60"/>
            <rFont val="Tahoma"/>
            <family val="2"/>
          </rPr>
          <t>spores 15 -18 x 5.5 -6 um</t>
        </r>
      </text>
    </comment>
    <comment ref="G201" authorId="1" shapeId="0">
      <text>
        <r>
          <rPr>
            <sz val="8"/>
            <color indexed="81"/>
            <rFont val="Tahoma"/>
            <family val="2"/>
          </rPr>
          <t xml:space="preserve">
</t>
        </r>
      </text>
    </comment>
    <comment ref="H201" authorId="1" shapeId="0">
      <text>
        <r>
          <rPr>
            <sz val="9"/>
            <color indexed="81"/>
            <rFont val="Tahoma"/>
            <family val="2"/>
          </rPr>
          <t xml:space="preserve">
</t>
        </r>
      </text>
    </comment>
    <comment ref="H203" authorId="1" shapeId="0">
      <text>
        <r>
          <rPr>
            <sz val="9"/>
            <color indexed="81"/>
            <rFont val="Tahoma"/>
            <family val="2"/>
          </rPr>
          <t xml:space="preserve">
</t>
        </r>
      </text>
    </comment>
    <comment ref="H205" authorId="1" shapeId="0">
      <text>
        <r>
          <rPr>
            <sz val="9"/>
            <color indexed="81"/>
            <rFont val="Tahoma"/>
            <family val="2"/>
          </rPr>
          <t xml:space="preserve">
</t>
        </r>
      </text>
    </comment>
    <comment ref="F207" authorId="1" shapeId="0">
      <text>
        <r>
          <rPr>
            <sz val="8"/>
            <color indexed="81"/>
            <rFont val="Tahoma"/>
            <family val="2"/>
          </rPr>
          <t xml:space="preserve">
</t>
        </r>
      </text>
    </comment>
    <comment ref="H207" authorId="1" shapeId="0">
      <text>
        <r>
          <rPr>
            <sz val="9"/>
            <color indexed="81"/>
            <rFont val="Tahoma"/>
            <family val="2"/>
          </rPr>
          <t xml:space="preserve">
</t>
        </r>
      </text>
    </comment>
    <comment ref="L208" authorId="2" shapeId="0">
      <text>
        <r>
          <rPr>
            <sz val="8"/>
            <color indexed="81"/>
            <rFont val="Tahoma"/>
            <family val="2"/>
          </rPr>
          <t>spores 4 -5 um long, globose or nearly so, inamyloid (SCR)</t>
        </r>
        <r>
          <rPr>
            <sz val="9"/>
            <color indexed="81"/>
            <rFont val="Tahoma"/>
            <family val="2"/>
          </rPr>
          <t xml:space="preserve">
</t>
        </r>
      </text>
    </comment>
    <comment ref="H209" authorId="1" shapeId="0">
      <text>
        <r>
          <rPr>
            <sz val="9"/>
            <color indexed="81"/>
            <rFont val="Tahoma"/>
            <family val="2"/>
          </rPr>
          <t xml:space="preserve">
</t>
        </r>
      </text>
    </comment>
    <comment ref="I211" authorId="1" shapeId="0">
      <text>
        <r>
          <rPr>
            <sz val="9"/>
            <color indexed="81"/>
            <rFont val="Tahoma"/>
            <family val="2"/>
          </rPr>
          <t xml:space="preserve">
</t>
        </r>
      </text>
    </comment>
    <comment ref="H212" authorId="1" shapeId="0">
      <text>
        <r>
          <rPr>
            <sz val="8"/>
            <color indexed="43"/>
            <rFont val="Tahoma"/>
            <family val="2"/>
          </rPr>
          <t xml:space="preserve">
spores from squash mount; 
15.5 - 20 x 4 -5 um</t>
        </r>
      </text>
    </comment>
    <comment ref="I213" authorId="1" shapeId="0">
      <text>
        <r>
          <rPr>
            <sz val="9"/>
            <color indexed="81"/>
            <rFont val="Tahoma"/>
            <family val="2"/>
          </rPr>
          <t xml:space="preserve">
</t>
        </r>
      </text>
    </comment>
    <comment ref="A215" authorId="0" shapeId="0">
      <text>
        <r>
          <rPr>
            <sz val="8"/>
            <color indexed="81"/>
            <rFont val="Tahoma"/>
            <family val="2"/>
          </rPr>
          <t xml:space="preserve">DNA studies have determined M. platyphylla does not occur in N. Amercia. The species we are finding are either Megacollybia rodmani or M. subfurfuracea
</t>
        </r>
      </text>
    </comment>
    <comment ref="G215" authorId="1" shapeId="0">
      <text>
        <r>
          <rPr>
            <sz val="8"/>
            <color indexed="81"/>
            <rFont val="Tahoma"/>
            <family val="2"/>
          </rPr>
          <t xml:space="preserve">
</t>
        </r>
      </text>
    </comment>
    <comment ref="C216" authorId="3" shapeId="0">
      <text>
        <r>
          <rPr>
            <sz val="8"/>
            <color indexed="81"/>
            <rFont val="Tahoma"/>
            <family val="2"/>
          </rPr>
          <t xml:space="preserve">
</t>
        </r>
      </text>
    </comment>
    <comment ref="G216" authorId="1" shapeId="0">
      <text>
        <r>
          <rPr>
            <sz val="8"/>
            <color indexed="81"/>
            <rFont val="Tahoma"/>
            <family val="2"/>
          </rPr>
          <t xml:space="preserve">
</t>
        </r>
      </text>
    </comment>
    <comment ref="F217" authorId="1" shapeId="0">
      <text>
        <r>
          <rPr>
            <sz val="8"/>
            <color indexed="81"/>
            <rFont val="Tahoma"/>
            <family val="2"/>
          </rPr>
          <t xml:space="preserve">
</t>
        </r>
      </text>
    </comment>
    <comment ref="H217" authorId="1" shapeId="0">
      <text/>
    </comment>
    <comment ref="L218" authorId="2" shapeId="0">
      <text>
        <r>
          <rPr>
            <sz val="8"/>
            <color indexed="81"/>
            <rFont val="Tahoma"/>
            <family val="2"/>
          </rPr>
          <t>another possibility is Mycena pseudoinclinata</t>
        </r>
        <r>
          <rPr>
            <sz val="9"/>
            <color indexed="81"/>
            <rFont val="Tahoma"/>
            <family val="2"/>
          </rPr>
          <t xml:space="preserve">
</t>
        </r>
      </text>
    </comment>
    <comment ref="G220" authorId="1" shapeId="0">
      <text>
        <r>
          <rPr>
            <sz val="8"/>
            <color indexed="81"/>
            <rFont val="Tahoma"/>
            <family val="2"/>
          </rPr>
          <t xml:space="preserve">
</t>
        </r>
      </text>
    </comment>
    <comment ref="I221" authorId="1" shapeId="0">
      <text>
        <r>
          <rPr>
            <sz val="9"/>
            <color indexed="81"/>
            <rFont val="Tahoma"/>
            <family val="2"/>
          </rPr>
          <t xml:space="preserve">
</t>
        </r>
      </text>
    </comment>
    <comment ref="G225" authorId="1" shapeId="0">
      <text>
        <r>
          <rPr>
            <sz val="8"/>
            <color indexed="8"/>
            <rFont val="Tahoma"/>
            <family val="2"/>
          </rPr>
          <t xml:space="preserve">
</t>
        </r>
      </text>
    </comment>
    <comment ref="H226" authorId="1" shapeId="0">
      <text>
        <r>
          <rPr>
            <sz val="9"/>
            <color indexed="81"/>
            <rFont val="Tahoma"/>
            <family val="2"/>
          </rPr>
          <t xml:space="preserve">
</t>
        </r>
      </text>
    </comment>
    <comment ref="G227" authorId="1" shapeId="0">
      <text/>
    </comment>
    <comment ref="F231" authorId="1" shapeId="0">
      <text>
        <r>
          <rPr>
            <sz val="8"/>
            <color indexed="81"/>
            <rFont val="Tahoma"/>
            <family val="2"/>
          </rPr>
          <t xml:space="preserve">
</t>
        </r>
      </text>
    </comment>
    <comment ref="H231" authorId="1" shapeId="0">
      <text>
        <r>
          <rPr>
            <sz val="9"/>
            <color indexed="81"/>
            <rFont val="Tahoma"/>
            <family val="2"/>
          </rPr>
          <t xml:space="preserve">
</t>
        </r>
      </text>
    </comment>
    <comment ref="L232" authorId="2" shapeId="0">
      <text>
        <r>
          <rPr>
            <sz val="8"/>
            <color indexed="81"/>
            <rFont val="Tahoma"/>
            <family val="2"/>
          </rPr>
          <t>measured spores (SCR)</t>
        </r>
        <r>
          <rPr>
            <sz val="9"/>
            <color indexed="81"/>
            <rFont val="Tahoma"/>
            <family val="2"/>
          </rPr>
          <t xml:space="preserve">
</t>
        </r>
      </text>
    </comment>
    <comment ref="E234" authorId="3" shapeId="0">
      <text>
        <r>
          <rPr>
            <sz val="8"/>
            <color indexed="81"/>
            <rFont val="Tahoma"/>
            <family val="2"/>
          </rPr>
          <t xml:space="preserve">
</t>
        </r>
      </text>
    </comment>
    <comment ref="F234" authorId="1" shapeId="0">
      <text>
        <r>
          <rPr>
            <sz val="8"/>
            <color indexed="81"/>
            <rFont val="Tahoma"/>
            <family val="2"/>
          </rPr>
          <t xml:space="preserve">
</t>
        </r>
      </text>
    </comment>
    <comment ref="F237" authorId="0" shapeId="0">
      <text>
        <r>
          <rPr>
            <sz val="8"/>
            <color indexed="42"/>
            <rFont val="Tahoma"/>
            <family val="2"/>
          </rPr>
          <t>growing on buried wood in open grassy area; lilac spore print, spores elliptical, 8-10 x 3.5-4.5 um</t>
        </r>
      </text>
    </comment>
    <comment ref="H240" authorId="1" shapeId="0">
      <text/>
    </comment>
    <comment ref="H241" authorId="1" shapeId="0">
      <text>
        <r>
          <rPr>
            <sz val="8"/>
            <color indexed="26"/>
            <rFont val="Tahoma"/>
            <family val="2"/>
          </rPr>
          <t>asci approx. 70 - 90 x 3 -5 um, usually containing 16 spores; spore print white to cream
spores globose to elliptical; 3 -4.5 x 2 -4 um</t>
        </r>
      </text>
    </comment>
    <comment ref="G247" authorId="1" shapeId="0">
      <text>
        <r>
          <rPr>
            <sz val="8"/>
            <color indexed="81"/>
            <rFont val="Tahoma"/>
            <family val="2"/>
          </rPr>
          <t xml:space="preserve">
</t>
        </r>
      </text>
    </comment>
    <comment ref="F248" authorId="1" shapeId="0">
      <text>
        <r>
          <rPr>
            <b/>
            <sz val="8"/>
            <color indexed="81"/>
            <rFont val="Tahoma"/>
            <family val="2"/>
          </rPr>
          <t xml:space="preserve"> </t>
        </r>
        <r>
          <rPr>
            <sz val="8"/>
            <color indexed="81"/>
            <rFont val="Tahoma"/>
            <family val="2"/>
          </rPr>
          <t xml:space="preserve">
</t>
        </r>
      </text>
    </comment>
    <comment ref="I248" authorId="1" shapeId="0">
      <text>
        <r>
          <rPr>
            <sz val="9"/>
            <color indexed="81"/>
            <rFont val="Tahoma"/>
            <family val="2"/>
          </rPr>
          <t xml:space="preserve">
</t>
        </r>
      </text>
    </comment>
    <comment ref="E253" authorId="3" shapeId="0">
      <text>
        <r>
          <rPr>
            <sz val="8"/>
            <color indexed="81"/>
            <rFont val="Tahoma"/>
            <family val="2"/>
          </rPr>
          <t xml:space="preserve">
</t>
        </r>
      </text>
    </comment>
    <comment ref="G253" authorId="1" shapeId="0">
      <text>
        <r>
          <rPr>
            <sz val="8"/>
            <color indexed="81"/>
            <rFont val="Tahoma"/>
            <family val="2"/>
          </rPr>
          <t xml:space="preserve">
</t>
        </r>
      </text>
    </comment>
    <comment ref="I253" authorId="1" shapeId="0">
      <text/>
    </comment>
    <comment ref="H255" authorId="1" shapeId="0">
      <text>
        <r>
          <rPr>
            <sz val="8"/>
            <color indexed="51"/>
            <rFont val="Tahoma"/>
            <family val="2"/>
          </rPr>
          <t>found under White Pine</t>
        </r>
      </text>
    </comment>
    <comment ref="J256" authorId="1" shapeId="0">
      <text>
        <r>
          <rPr>
            <sz val="8"/>
            <color indexed="81"/>
            <rFont val="Tahoma"/>
            <family val="2"/>
          </rPr>
          <t>spores oblong; 7.25 -11 x 3 -4 µ</t>
        </r>
        <r>
          <rPr>
            <sz val="9"/>
            <color indexed="81"/>
            <rFont val="Tahoma"/>
            <family val="2"/>
          </rPr>
          <t xml:space="preserve">
</t>
        </r>
      </text>
    </comment>
    <comment ref="H257" authorId="1" shapeId="0">
      <text>
        <r>
          <rPr>
            <sz val="9"/>
            <color indexed="81"/>
            <rFont val="Tahoma"/>
            <family val="2"/>
          </rPr>
          <t xml:space="preserve">
</t>
        </r>
      </text>
    </comment>
    <comment ref="I259" authorId="1" shapeId="0">
      <text/>
    </comment>
    <comment ref="F260" authorId="1" shapeId="0">
      <text>
        <r>
          <rPr>
            <b/>
            <sz val="8"/>
            <color indexed="81"/>
            <rFont val="Tahoma"/>
            <family val="2"/>
          </rPr>
          <t xml:space="preserve"> </t>
        </r>
        <r>
          <rPr>
            <sz val="8"/>
            <color indexed="81"/>
            <rFont val="Tahoma"/>
            <family val="2"/>
          </rPr>
          <t xml:space="preserve">
</t>
        </r>
      </text>
    </comment>
    <comment ref="G261" authorId="1" shapeId="0">
      <text>
        <r>
          <rPr>
            <sz val="8"/>
            <color indexed="81"/>
            <rFont val="Tahoma"/>
            <family val="2"/>
          </rPr>
          <t xml:space="preserve">
</t>
        </r>
      </text>
    </comment>
    <comment ref="G262" authorId="1" shapeId="0">
      <text>
        <r>
          <rPr>
            <sz val="8"/>
            <color indexed="81"/>
            <rFont val="Tahoma"/>
            <family val="2"/>
          </rPr>
          <t xml:space="preserve">
</t>
        </r>
      </text>
    </comment>
    <comment ref="I262" authorId="1" shapeId="0">
      <text>
        <r>
          <rPr>
            <sz val="9"/>
            <color indexed="81"/>
            <rFont val="Tahoma"/>
            <family val="2"/>
          </rPr>
          <t xml:space="preserve">
</t>
        </r>
      </text>
    </comment>
    <comment ref="G263" authorId="1" shapeId="0">
      <text>
        <r>
          <rPr>
            <sz val="8"/>
            <color indexed="81"/>
            <rFont val="Tahoma"/>
            <family val="2"/>
          </rPr>
          <t xml:space="preserve">
</t>
        </r>
      </text>
    </comment>
    <comment ref="G264" authorId="1" shapeId="0">
      <text>
        <r>
          <rPr>
            <b/>
            <sz val="8"/>
            <color indexed="81"/>
            <rFont val="Tahoma"/>
            <family val="2"/>
          </rPr>
          <t xml:space="preserve"> </t>
        </r>
        <r>
          <rPr>
            <sz val="8"/>
            <color indexed="81"/>
            <rFont val="Tahoma"/>
            <family val="2"/>
          </rPr>
          <t xml:space="preserve">
</t>
        </r>
      </text>
    </comment>
    <comment ref="I266" authorId="1" shapeId="0">
      <text>
        <r>
          <rPr>
            <sz val="9"/>
            <color indexed="81"/>
            <rFont val="Tahoma"/>
            <family val="2"/>
          </rPr>
          <t xml:space="preserve">
</t>
        </r>
      </text>
    </comment>
    <comment ref="I268" authorId="1" shapeId="0">
      <text>
        <r>
          <rPr>
            <sz val="9"/>
            <color indexed="81"/>
            <rFont val="Tahoma"/>
            <family val="2"/>
          </rPr>
          <t xml:space="preserve">
</t>
        </r>
      </text>
    </comment>
    <comment ref="F271" authorId="0" shapeId="0">
      <text>
        <r>
          <rPr>
            <sz val="8"/>
            <color indexed="81"/>
            <rFont val="Tahoma"/>
            <family val="2"/>
          </rPr>
          <t xml:space="preserve">white stem, conspicuously forked gills, cap 2 1/2" wide, depressed in center w/age, stem 1 1/2" long, .5" thick and hollow; spores white to off-white (cream), oval to subglobose 7-11 x 7-11 um, peppery taste
</t>
        </r>
      </text>
    </comment>
    <comment ref="I271" authorId="1" shapeId="0">
      <text>
        <r>
          <rPr>
            <sz val="9"/>
            <color indexed="81"/>
            <rFont val="Tahoma"/>
            <family val="2"/>
          </rPr>
          <t xml:space="preserve">pale, dull green cap; conspicuously forked gills; spore print white; spores broadly elliptical to subglobose with small warts; 8 -10 x 6.5 -8 um
</t>
        </r>
      </text>
    </comment>
    <comment ref="G272" authorId="1" shapeId="0">
      <text>
        <r>
          <rPr>
            <sz val="8"/>
            <color indexed="26"/>
            <rFont val="Tahoma"/>
            <family val="2"/>
          </rPr>
          <t xml:space="preserve">
spores globose to subglobose and nodulose; 8 - 9.5 x 7 - 9.5 um, including nodules</t>
        </r>
      </text>
    </comment>
    <comment ref="G274" authorId="1" shapeId="0">
      <text/>
    </comment>
    <comment ref="K274" authorId="1" shapeId="0">
      <text>
        <r>
          <rPr>
            <sz val="8"/>
            <color indexed="81"/>
            <rFont val="Tahoma"/>
            <family val="2"/>
          </rPr>
          <t>ID confirmed by mycologist, Rich Baird, who looked at actual specimens</t>
        </r>
      </text>
    </comment>
    <comment ref="J276" authorId="1" shapeId="0">
      <text>
        <r>
          <rPr>
            <sz val="8"/>
            <color indexed="81"/>
            <rFont val="Tahoma"/>
            <family val="2"/>
          </rPr>
          <t>skin usually about 1 mm thick, thicker near base; pinkish bruising under skin, KOH reddish brown on surface;
spores globose occassionally subglobose, spiny, spines up to 3 µ, forming partial reticulum
10 -15 µ including spines, 7 -12 µ not including spines</t>
        </r>
        <r>
          <rPr>
            <sz val="9"/>
            <color indexed="81"/>
            <rFont val="Tahoma"/>
            <family val="2"/>
          </rPr>
          <t xml:space="preserve">
</t>
        </r>
      </text>
    </comment>
    <comment ref="G277" authorId="1" shapeId="0">
      <text>
        <r>
          <rPr>
            <sz val="8"/>
            <color indexed="81"/>
            <rFont val="Tahoma"/>
            <family val="2"/>
          </rPr>
          <t xml:space="preserve">
</t>
        </r>
      </text>
    </comment>
    <comment ref="I277" authorId="1" shapeId="0">
      <text>
        <r>
          <rPr>
            <sz val="9"/>
            <color indexed="81"/>
            <rFont val="Tahoma"/>
            <family val="2"/>
          </rPr>
          <t xml:space="preserve">
</t>
        </r>
      </text>
    </comment>
    <comment ref="L278" authorId="2" shapeId="0">
      <text>
        <r>
          <rPr>
            <sz val="8"/>
            <color indexed="81"/>
            <rFont val="Tahoma"/>
            <family val="2"/>
          </rPr>
          <t>small stems up to 1 cm long, bases covered with white mycelium
paraphyses often curved at ends, usually slightly swollen tips
8 spored asci, 290 -340 x ~15~ um
spores 19 -21 x 10.5 -12 um (SCR)</t>
        </r>
        <r>
          <rPr>
            <sz val="9"/>
            <color indexed="81"/>
            <rFont val="Tahoma"/>
            <family val="2"/>
          </rPr>
          <t xml:space="preserve">
</t>
        </r>
      </text>
    </comment>
    <comment ref="G279" authorId="1" shapeId="0">
      <text>
        <r>
          <rPr>
            <sz val="8"/>
            <color indexed="81"/>
            <rFont val="Tahoma"/>
            <family val="2"/>
          </rPr>
          <t xml:space="preserve">
</t>
        </r>
      </text>
    </comment>
    <comment ref="H279" authorId="1" shapeId="0">
      <text>
        <r>
          <rPr>
            <sz val="9"/>
            <color indexed="81"/>
            <rFont val="Tahoma"/>
            <family val="2"/>
          </rPr>
          <t xml:space="preserve">
</t>
        </r>
      </text>
    </comment>
    <comment ref="I279" authorId="1" shapeId="0">
      <text>
        <r>
          <rPr>
            <sz val="9"/>
            <color indexed="81"/>
            <rFont val="Tahoma"/>
            <family val="2"/>
          </rPr>
          <t xml:space="preserve">
</t>
        </r>
      </text>
    </comment>
    <comment ref="F281" authorId="1" shapeId="0">
      <text>
        <r>
          <rPr>
            <b/>
            <sz val="8"/>
            <color indexed="81"/>
            <rFont val="Tahoma"/>
            <family val="2"/>
          </rPr>
          <t xml:space="preserve"> </t>
        </r>
        <r>
          <rPr>
            <sz val="8"/>
            <color indexed="81"/>
            <rFont val="Tahoma"/>
            <family val="2"/>
          </rPr>
          <t xml:space="preserve">
</t>
        </r>
      </text>
    </comment>
    <comment ref="G281" authorId="1" shapeId="0">
      <text/>
    </comment>
    <comment ref="H282" authorId="1" shapeId="0">
      <text>
        <r>
          <rPr>
            <sz val="9"/>
            <color indexed="81"/>
            <rFont val="Tahoma"/>
            <family val="2"/>
          </rPr>
          <t xml:space="preserve">
</t>
        </r>
      </text>
    </comment>
    <comment ref="G283" authorId="1" shapeId="0">
      <text/>
    </comment>
    <comment ref="H283" authorId="1" shapeId="0">
      <text>
        <r>
          <rPr>
            <sz val="9"/>
            <color indexed="81"/>
            <rFont val="Tahoma"/>
            <family val="2"/>
          </rPr>
          <t xml:space="preserve">
</t>
        </r>
      </text>
    </comment>
    <comment ref="G284" authorId="1" shapeId="0">
      <text>
        <r>
          <rPr>
            <sz val="8"/>
            <color indexed="81"/>
            <rFont val="Tahoma"/>
            <family val="2"/>
          </rPr>
          <t xml:space="preserve">
</t>
        </r>
      </text>
    </comment>
    <comment ref="I284" authorId="1" shapeId="0">
      <text>
        <r>
          <rPr>
            <sz val="9"/>
            <color indexed="81"/>
            <rFont val="Tahoma"/>
            <family val="2"/>
          </rPr>
          <t xml:space="preserve">could be Strobilomyces strobilaceus
</t>
        </r>
      </text>
    </comment>
    <comment ref="K284" authorId="1" shapeId="0">
      <text>
        <r>
          <rPr>
            <sz val="8"/>
            <color indexed="81"/>
            <rFont val="Tahoma"/>
            <family val="2"/>
          </rPr>
          <t>spores with incomplete reticulum</t>
        </r>
      </text>
    </comment>
    <comment ref="N284" authorId="2" shapeId="0">
      <text>
        <r>
          <rPr>
            <sz val="8"/>
            <color indexed="81"/>
            <rFont val="Tahoma"/>
            <family val="2"/>
          </rPr>
          <t>spores with incomplete reticulum</t>
        </r>
        <r>
          <rPr>
            <sz val="9"/>
            <color indexed="81"/>
            <rFont val="Tahoma"/>
            <family val="2"/>
          </rPr>
          <t xml:space="preserve">
</t>
        </r>
      </text>
    </comment>
    <comment ref="A285" authorId="1" shapeId="0">
      <text>
        <r>
          <rPr>
            <sz val="8"/>
            <color indexed="81"/>
            <rFont val="Tahoma"/>
            <family val="2"/>
          </rPr>
          <t>recent studies indicate S. strobilaceus doesn't exist in N. America and a new name is forthcoming</t>
        </r>
        <r>
          <rPr>
            <sz val="9"/>
            <color indexed="81"/>
            <rFont val="Tahoma"/>
            <family val="2"/>
          </rPr>
          <t xml:space="preserve">
</t>
        </r>
      </text>
    </comment>
    <comment ref="H286" authorId="1" shapeId="0">
      <text>
        <r>
          <rPr>
            <sz val="9"/>
            <color indexed="81"/>
            <rFont val="Tahoma"/>
            <family val="2"/>
          </rPr>
          <t xml:space="preserve">
</t>
        </r>
      </text>
    </comment>
    <comment ref="H287" authorId="1" shapeId="0">
      <text>
        <r>
          <rPr>
            <sz val="9"/>
            <color indexed="81"/>
            <rFont val="Tahoma"/>
            <family val="2"/>
          </rPr>
          <t xml:space="preserve">
</t>
        </r>
      </text>
    </comment>
    <comment ref="H289" authorId="1" shapeId="0">
      <text>
        <r>
          <rPr>
            <sz val="8"/>
            <color indexed="60"/>
            <rFont val="Tahoma"/>
            <family val="2"/>
          </rPr>
          <t>spores 8.5 -11 x 3 -4 um</t>
        </r>
      </text>
    </comment>
    <comment ref="G290" authorId="1" shapeId="0">
      <text>
        <r>
          <rPr>
            <sz val="8"/>
            <color indexed="81"/>
            <rFont val="Tahoma"/>
            <family val="2"/>
          </rPr>
          <t xml:space="preserve">
</t>
        </r>
      </text>
    </comment>
    <comment ref="H290" authorId="1" shapeId="0">
      <text/>
    </comment>
    <comment ref="H292" authorId="1" shapeId="0">
      <text/>
    </comment>
    <comment ref="C294" authorId="3" shapeId="0">
      <text>
        <r>
          <rPr>
            <sz val="8"/>
            <color indexed="81"/>
            <rFont val="Tahoma"/>
            <family val="2"/>
          </rPr>
          <t xml:space="preserve">
</t>
        </r>
      </text>
    </comment>
    <comment ref="G294" authorId="1" shapeId="0">
      <text>
        <r>
          <rPr>
            <sz val="8"/>
            <color indexed="81"/>
            <rFont val="Tahoma"/>
            <family val="2"/>
          </rPr>
          <t xml:space="preserve">
</t>
        </r>
      </text>
    </comment>
    <comment ref="H294" authorId="1" shapeId="0">
      <text>
        <r>
          <rPr>
            <sz val="9"/>
            <color indexed="81"/>
            <rFont val="Tahoma"/>
            <family val="2"/>
          </rPr>
          <t xml:space="preserve">
</t>
        </r>
      </text>
    </comment>
    <comment ref="I294" authorId="1" shapeId="0">
      <text>
        <r>
          <rPr>
            <sz val="9"/>
            <color indexed="81"/>
            <rFont val="Tahoma"/>
            <family val="2"/>
          </rPr>
          <t xml:space="preserve">
</t>
        </r>
      </text>
    </comment>
    <comment ref="G295" authorId="1" shapeId="0">
      <text>
        <r>
          <rPr>
            <sz val="8"/>
            <color indexed="81"/>
            <rFont val="Tahoma"/>
            <family val="2"/>
          </rPr>
          <t xml:space="preserve">
</t>
        </r>
      </text>
    </comment>
    <comment ref="A297" authorId="1" shapeId="0">
      <text>
        <r>
          <rPr>
            <sz val="8"/>
            <color indexed="81"/>
            <rFont val="Tahoma"/>
            <family val="2"/>
          </rPr>
          <t>A 2014 study entitled "Species delimitation in Trametes" by Carlson et. al. predicts a new name will be Trametes aesculi</t>
        </r>
        <r>
          <rPr>
            <sz val="9"/>
            <color indexed="81"/>
            <rFont val="Tahoma"/>
            <family val="2"/>
          </rPr>
          <t xml:space="preserve">
</t>
        </r>
      </text>
    </comment>
    <comment ref="G299" authorId="1" shapeId="0">
      <text>
        <r>
          <rPr>
            <sz val="8"/>
            <color indexed="81"/>
            <rFont val="Tahoma"/>
            <family val="2"/>
          </rPr>
          <t xml:space="preserve">
</t>
        </r>
      </text>
    </comment>
    <comment ref="F300" authorId="1" shapeId="0">
      <text>
        <r>
          <rPr>
            <b/>
            <sz val="8"/>
            <color indexed="81"/>
            <rFont val="Tahoma"/>
            <family val="2"/>
          </rPr>
          <t xml:space="preserve"> </t>
        </r>
        <r>
          <rPr>
            <sz val="8"/>
            <color indexed="81"/>
            <rFont val="Tahoma"/>
            <family val="2"/>
          </rPr>
          <t xml:space="preserve">
</t>
        </r>
      </text>
    </comment>
    <comment ref="G300" authorId="1" shapeId="0">
      <text>
        <r>
          <rPr>
            <sz val="8"/>
            <color indexed="81"/>
            <rFont val="Tahoma"/>
            <family val="2"/>
          </rPr>
          <t xml:space="preserve">
</t>
        </r>
      </text>
    </comment>
    <comment ref="H300" authorId="1" shapeId="0">
      <text>
        <r>
          <rPr>
            <sz val="9"/>
            <color indexed="81"/>
            <rFont val="Tahoma"/>
            <family val="2"/>
          </rPr>
          <t xml:space="preserve">
</t>
        </r>
      </text>
    </comment>
    <comment ref="I300" authorId="1" shapeId="0">
      <text>
        <r>
          <rPr>
            <sz val="9"/>
            <color indexed="81"/>
            <rFont val="Tahoma"/>
            <family val="2"/>
          </rPr>
          <t xml:space="preserve">
</t>
        </r>
      </text>
    </comment>
    <comment ref="G303" authorId="1" shapeId="0">
      <text>
        <r>
          <rPr>
            <sz val="8"/>
            <color indexed="81"/>
            <rFont val="Tahoma"/>
            <family val="2"/>
          </rPr>
          <t xml:space="preserve">
</t>
        </r>
      </text>
    </comment>
    <comment ref="H303" authorId="1" shapeId="0">
      <text>
        <r>
          <rPr>
            <sz val="9"/>
            <color indexed="81"/>
            <rFont val="Tahoma"/>
            <family val="2"/>
          </rPr>
          <t xml:space="preserve">
</t>
        </r>
      </text>
    </comment>
    <comment ref="H305" authorId="1" shapeId="0">
      <text>
        <r>
          <rPr>
            <sz val="9"/>
            <color indexed="81"/>
            <rFont val="Tahoma"/>
            <family val="2"/>
          </rPr>
          <t xml:space="preserve">
</t>
        </r>
      </text>
    </comment>
    <comment ref="H306" authorId="1" shapeId="0">
      <text>
        <r>
          <rPr>
            <sz val="8"/>
            <color indexed="60"/>
            <rFont val="Tahoma"/>
            <family val="2"/>
          </rPr>
          <t>spores broadly ellipsoid, 6.5 -9 x 5 -6.5 um; a bit smaller than literature suggests for this species</t>
        </r>
      </text>
    </comment>
    <comment ref="H307" authorId="1" shapeId="0">
      <text>
        <r>
          <rPr>
            <sz val="9"/>
            <color indexed="81"/>
            <rFont val="Tahoma"/>
            <family val="2"/>
          </rPr>
          <t xml:space="preserve">
</t>
        </r>
      </text>
    </comment>
    <comment ref="H309" authorId="1" shapeId="0">
      <text>
        <r>
          <rPr>
            <sz val="9"/>
            <color indexed="81"/>
            <rFont val="Tahoma"/>
            <family val="2"/>
          </rPr>
          <t xml:space="preserve">
</t>
        </r>
      </text>
    </comment>
    <comment ref="C311" authorId="3" shapeId="0">
      <text>
        <r>
          <rPr>
            <sz val="8"/>
            <color indexed="81"/>
            <rFont val="Tahoma"/>
            <family val="2"/>
          </rPr>
          <t xml:space="preserve">
</t>
        </r>
      </text>
    </comment>
    <comment ref="F311" authorId="1" shapeId="0">
      <text>
        <r>
          <rPr>
            <b/>
            <sz val="8"/>
            <color indexed="81"/>
            <rFont val="Tahoma"/>
            <family val="2"/>
          </rPr>
          <t xml:space="preserve"> </t>
        </r>
        <r>
          <rPr>
            <sz val="8"/>
            <color indexed="81"/>
            <rFont val="Tahoma"/>
            <family val="2"/>
          </rPr>
          <t xml:space="preserve">
</t>
        </r>
      </text>
    </comment>
    <comment ref="I311" authorId="1" shapeId="0">
      <text>
        <r>
          <rPr>
            <sz val="9"/>
            <color indexed="81"/>
            <rFont val="Tahoma"/>
            <family val="2"/>
          </rPr>
          <t xml:space="preserve">
</t>
        </r>
      </text>
    </comment>
    <comment ref="I312" authorId="1" shapeId="0">
      <text/>
    </comment>
    <comment ref="E318" authorId="3" shapeId="0">
      <text>
        <r>
          <rPr>
            <sz val="8"/>
            <color indexed="81"/>
            <rFont val="Tahoma"/>
            <family val="2"/>
          </rPr>
          <t xml:space="preserve">
</t>
        </r>
      </text>
    </comment>
    <comment ref="F321" authorId="1" shapeId="0">
      <text>
        <r>
          <rPr>
            <b/>
            <sz val="8"/>
            <color indexed="81"/>
            <rFont val="Tahoma"/>
            <family val="2"/>
          </rPr>
          <t xml:space="preserve"> </t>
        </r>
        <r>
          <rPr>
            <sz val="8"/>
            <color indexed="81"/>
            <rFont val="Tahoma"/>
            <family val="2"/>
          </rPr>
          <t xml:space="preserve">
</t>
        </r>
      </text>
    </comment>
    <comment ref="H321" authorId="1" shapeId="0">
      <text/>
    </comment>
    <comment ref="I322" authorId="1" shapeId="0">
      <text>
        <r>
          <rPr>
            <sz val="9"/>
            <color indexed="81"/>
            <rFont val="Tahoma"/>
            <family val="2"/>
          </rPr>
          <t xml:space="preserve">
</t>
        </r>
      </text>
    </comment>
    <comment ref="E325" authorId="1" shapeId="0">
      <text>
        <r>
          <rPr>
            <sz val="8"/>
            <color indexed="81"/>
            <rFont val="Tahoma"/>
            <family val="2"/>
          </rPr>
          <t xml:space="preserve">
</t>
        </r>
      </text>
    </comment>
    <comment ref="F328" authorId="1" shapeId="0">
      <text>
        <r>
          <rPr>
            <b/>
            <sz val="8"/>
            <color indexed="81"/>
            <rFont val="Tahoma"/>
            <family val="2"/>
          </rPr>
          <t xml:space="preserve"> </t>
        </r>
        <r>
          <rPr>
            <sz val="8"/>
            <color indexed="81"/>
            <rFont val="Tahoma"/>
            <family val="2"/>
          </rPr>
          <t xml:space="preserve">
</t>
        </r>
      </text>
    </comment>
    <comment ref="G329" authorId="1" shapeId="0">
      <text>
        <r>
          <rPr>
            <sz val="8"/>
            <color indexed="81"/>
            <rFont val="Tahoma"/>
            <family val="2"/>
          </rPr>
          <t xml:space="preserve">
on wood; up to 2cm x 4mm; interior white
surface dark brown, small nodules, tiny cracks
spores 8.5 - 9.5 (10) x (4) 4.5 - 5; germ slit long, not obivous, seldom apparent</t>
        </r>
      </text>
    </comment>
    <comment ref="G333" authorId="1" shapeId="0">
      <text/>
    </comment>
    <comment ref="G341" authorId="1" shapeId="0">
      <text>
        <r>
          <rPr>
            <sz val="8"/>
            <color indexed="81"/>
            <rFont val="Tahoma"/>
            <family val="2"/>
          </rPr>
          <t xml:space="preserve">
</t>
        </r>
      </text>
    </comment>
    <comment ref="H341" authorId="1" shapeId="0">
      <text>
        <r>
          <rPr>
            <sz val="9"/>
            <color indexed="81"/>
            <rFont val="Tahoma"/>
            <family val="2"/>
          </rPr>
          <t xml:space="preserve">
</t>
        </r>
      </text>
    </comment>
    <comment ref="I342" authorId="1" shapeId="0">
      <text/>
    </comment>
    <comment ref="F343" authorId="3" shapeId="0">
      <text>
        <r>
          <rPr>
            <sz val="8"/>
            <color indexed="81"/>
            <rFont val="Tahoma"/>
            <family val="2"/>
          </rPr>
          <t xml:space="preserve">
</t>
        </r>
      </text>
    </comment>
    <comment ref="H343" authorId="1" shapeId="0">
      <text>
        <r>
          <rPr>
            <sz val="8"/>
            <color indexed="26"/>
            <rFont val="Tahoma"/>
            <family val="2"/>
          </rPr>
          <t>spore print cream, off-white
spores broadly ellipsoid;
 7.5 - 10 x 5.5 - 7  um</t>
        </r>
      </text>
    </comment>
    <comment ref="H344" authorId="1" shapeId="0">
      <text>
        <r>
          <rPr>
            <sz val="8"/>
            <color indexed="26"/>
            <rFont val="Tahoma"/>
            <family val="2"/>
          </rPr>
          <t xml:space="preserve">
spores white, broadly ellipsoid; 9 - 11.5 x 6 - 7.5 um</t>
        </r>
      </text>
    </comment>
    <comment ref="F345" authorId="3" shapeId="0">
      <text>
        <r>
          <rPr>
            <sz val="8"/>
            <color indexed="81"/>
            <rFont val="Tahoma"/>
            <family val="2"/>
          </rPr>
          <t xml:space="preserve">
</t>
        </r>
      </text>
    </comment>
    <comment ref="H345" authorId="1" shapeId="0">
      <text>
        <r>
          <rPr>
            <sz val="8"/>
            <color indexed="26"/>
            <rFont val="Tahoma"/>
            <family val="2"/>
          </rPr>
          <t>spore print cream to off-white
spores broadly ellipsoid, usually with one large oil drop; 9.5 - 12 x 6 - 8 um</t>
        </r>
      </text>
    </comment>
    <comment ref="I345" authorId="1" shapeId="0">
      <text>
        <r>
          <rPr>
            <sz val="9"/>
            <color indexed="81"/>
            <rFont val="Tahoma"/>
            <family val="2"/>
          </rPr>
          <t xml:space="preserve">
</t>
        </r>
      </text>
    </comment>
    <comment ref="F346" authorId="3" shapeId="0">
      <text>
        <r>
          <rPr>
            <sz val="8"/>
            <color indexed="42"/>
            <rFont val="Tahoma"/>
            <family val="2"/>
          </rPr>
          <t>small, resembles a Russula from above, brown to orange cap, small volva, white stem, white to cream spores (7) 8 - 10 (11) um, globose to subglobose</t>
        </r>
      </text>
    </comment>
    <comment ref="G347" authorId="1" shapeId="0">
      <text>
        <r>
          <rPr>
            <sz val="8"/>
            <color indexed="81"/>
            <rFont val="Tahoma"/>
            <family val="2"/>
          </rPr>
          <t xml:space="preserve">
</t>
        </r>
      </text>
    </comment>
    <comment ref="G348" authorId="1" shapeId="0">
      <text>
        <r>
          <rPr>
            <sz val="8"/>
            <color indexed="81"/>
            <rFont val="Tahoma"/>
            <family val="2"/>
          </rPr>
          <t xml:space="preserve">
</t>
        </r>
      </text>
    </comment>
    <comment ref="I349" authorId="1" shapeId="0">
      <text>
        <r>
          <rPr>
            <sz val="9"/>
            <color indexed="81"/>
            <rFont val="Tahoma"/>
            <family val="2"/>
          </rPr>
          <t xml:space="preserve">
</t>
        </r>
      </text>
    </comment>
    <comment ref="I350" authorId="1" shapeId="0">
      <text>
        <r>
          <rPr>
            <sz val="9"/>
            <color indexed="81"/>
            <rFont val="Tahoma"/>
            <family val="2"/>
          </rPr>
          <t xml:space="preserve">
</t>
        </r>
      </text>
    </comment>
    <comment ref="E351" authorId="3" shapeId="0">
      <text>
        <r>
          <rPr>
            <sz val="8"/>
            <color indexed="81"/>
            <rFont val="Tahoma"/>
            <family val="2"/>
          </rPr>
          <t xml:space="preserve">
</t>
        </r>
      </text>
    </comment>
    <comment ref="I351" authorId="1" shapeId="0">
      <text>
        <r>
          <rPr>
            <sz val="9"/>
            <color indexed="81"/>
            <rFont val="Tahoma"/>
            <family val="2"/>
          </rPr>
          <t xml:space="preserve">
</t>
        </r>
      </text>
    </comment>
    <comment ref="G353" authorId="1" shapeId="0">
      <text>
        <r>
          <rPr>
            <sz val="8"/>
            <color indexed="81"/>
            <rFont val="Tahoma"/>
            <family val="2"/>
          </rPr>
          <t xml:space="preserve">
</t>
        </r>
      </text>
    </comment>
    <comment ref="O353" authorId="2" shapeId="0">
      <text>
        <r>
          <rPr>
            <sz val="9"/>
            <color indexed="81"/>
            <rFont val="Tahoma"/>
            <family val="2"/>
          </rPr>
          <t>Mushroom Observer #335076
Mycoflora Project #68006</t>
        </r>
      </text>
    </comment>
    <comment ref="G354" authorId="1" shapeId="0">
      <text>
        <r>
          <rPr>
            <sz val="8"/>
            <color indexed="81"/>
            <rFont val="Tahoma"/>
            <family val="2"/>
          </rPr>
          <t xml:space="preserve">
</t>
        </r>
      </text>
    </comment>
    <comment ref="K355" authorId="1" shapeId="0">
      <text>
        <r>
          <rPr>
            <sz val="8"/>
            <color indexed="81"/>
            <rFont val="Tahoma"/>
            <family val="2"/>
          </rPr>
          <t xml:space="preserve">temp. designation: NJJ14_116
</t>
        </r>
      </text>
    </comment>
    <comment ref="H356" authorId="1" shapeId="0">
      <text>
        <r>
          <rPr>
            <sz val="9"/>
            <color indexed="81"/>
            <rFont val="Tahoma"/>
            <family val="2"/>
          </rPr>
          <t xml:space="preserve">
</t>
        </r>
      </text>
    </comment>
    <comment ref="F359" authorId="1" shapeId="0">
      <text>
        <r>
          <rPr>
            <b/>
            <sz val="8"/>
            <color indexed="81"/>
            <rFont val="Tahoma"/>
            <family val="2"/>
          </rPr>
          <t xml:space="preserve"> </t>
        </r>
        <r>
          <rPr>
            <sz val="8"/>
            <color indexed="81"/>
            <rFont val="Tahoma"/>
            <family val="2"/>
          </rPr>
          <t xml:space="preserve">
</t>
        </r>
      </text>
    </comment>
    <comment ref="G359" authorId="1" shapeId="0">
      <text>
        <r>
          <rPr>
            <sz val="8"/>
            <color indexed="81"/>
            <rFont val="Tahoma"/>
            <family val="2"/>
          </rPr>
          <t xml:space="preserve">
</t>
        </r>
      </text>
    </comment>
    <comment ref="H359" authorId="1" shapeId="0">
      <text/>
    </comment>
    <comment ref="K359" authorId="1" shapeId="0">
      <text>
        <r>
          <rPr>
            <sz val="8"/>
            <color indexed="81"/>
            <rFont val="Tahoma"/>
            <family val="2"/>
          </rPr>
          <t>temp. designation: NJJ14_115
fruity odor</t>
        </r>
      </text>
    </comment>
    <comment ref="G360" authorId="1" shapeId="0">
      <text/>
    </comment>
    <comment ref="L361" authorId="2" shapeId="0">
      <text>
        <r>
          <rPr>
            <sz val="8"/>
            <color indexed="81"/>
            <rFont val="Tahoma"/>
            <family val="2"/>
          </rPr>
          <t>similar to Cortinarius semisanguineus, but with golden gills
spores 6 -8 x 4 -5 um (SCR)</t>
        </r>
        <r>
          <rPr>
            <sz val="9"/>
            <color indexed="81"/>
            <rFont val="Tahoma"/>
            <family val="2"/>
          </rPr>
          <t xml:space="preserve">
</t>
        </r>
      </text>
    </comment>
    <comment ref="F363" authorId="1" shapeId="0">
      <text>
        <r>
          <rPr>
            <b/>
            <sz val="8"/>
            <color indexed="81"/>
            <rFont val="Tahoma"/>
            <family val="2"/>
          </rPr>
          <t xml:space="preserve"> </t>
        </r>
        <r>
          <rPr>
            <sz val="8"/>
            <color indexed="81"/>
            <rFont val="Tahoma"/>
            <family val="2"/>
          </rPr>
          <t xml:space="preserve">
</t>
        </r>
      </text>
    </comment>
    <comment ref="H364" authorId="1" shapeId="0">
      <text>
        <r>
          <rPr>
            <sz val="9"/>
            <color indexed="81"/>
            <rFont val="Tahoma"/>
            <family val="2"/>
          </rPr>
          <t xml:space="preserve">
</t>
        </r>
      </text>
    </comment>
    <comment ref="E365" authorId="3" shapeId="0">
      <text>
        <r>
          <rPr>
            <sz val="8"/>
            <color indexed="81"/>
            <rFont val="Tahoma"/>
            <family val="2"/>
          </rPr>
          <t xml:space="preserve">
</t>
        </r>
      </text>
    </comment>
    <comment ref="I365" authorId="1" shapeId="0">
      <text/>
    </comment>
    <comment ref="I366" authorId="1" shapeId="0">
      <text>
        <r>
          <rPr>
            <sz val="9"/>
            <color indexed="81"/>
            <rFont val="Tahoma"/>
            <family val="2"/>
          </rPr>
          <t xml:space="preserve">
</t>
        </r>
      </text>
    </comment>
    <comment ref="I367" authorId="1" shapeId="0">
      <text>
        <r>
          <rPr>
            <sz val="9"/>
            <color indexed="81"/>
            <rFont val="Tahoma"/>
            <family val="2"/>
          </rPr>
          <t xml:space="preserve">
</t>
        </r>
      </text>
    </comment>
    <comment ref="H368" authorId="1" shapeId="0">
      <text>
        <r>
          <rPr>
            <sz val="8"/>
            <color indexed="47"/>
            <rFont val="Tahoma"/>
            <family val="2"/>
          </rPr>
          <t>globose, warty spores 3 -4 um with projections up to .5 um</t>
        </r>
      </text>
    </comment>
    <comment ref="J369" authorId="1" shapeId="0">
      <text>
        <r>
          <rPr>
            <sz val="8"/>
            <color indexed="81"/>
            <rFont val="Tahoma"/>
            <family val="2"/>
          </rPr>
          <t>spores brown, narrowly elliptical, smooth; 13.5 -17.5 x 5.5 -7 µ</t>
        </r>
        <r>
          <rPr>
            <sz val="9"/>
            <color indexed="81"/>
            <rFont val="Tahoma"/>
            <family val="2"/>
          </rPr>
          <t xml:space="preserve">
</t>
        </r>
      </text>
    </comment>
    <comment ref="K370" authorId="1" shapeId="0">
      <text>
        <r>
          <rPr>
            <sz val="8"/>
            <color indexed="81"/>
            <rFont val="Tahoma"/>
            <family val="2"/>
          </rPr>
          <t xml:space="preserve">temp. designation: NJJ14_112
on hardwood; evidence of fading annulus; white mycelium at base
</t>
        </r>
      </text>
    </comment>
    <comment ref="H372" authorId="1" shapeId="0">
      <text>
        <r>
          <rPr>
            <sz val="9"/>
            <color indexed="81"/>
            <rFont val="Tahoma"/>
            <family val="2"/>
          </rPr>
          <t xml:space="preserve">
</t>
        </r>
      </text>
    </comment>
    <comment ref="F373" authorId="1" shapeId="0">
      <text>
        <r>
          <rPr>
            <b/>
            <sz val="8"/>
            <color indexed="81"/>
            <rFont val="Tahoma"/>
            <family val="2"/>
          </rPr>
          <t xml:space="preserve"> </t>
        </r>
        <r>
          <rPr>
            <sz val="8"/>
            <color indexed="81"/>
            <rFont val="Tahoma"/>
            <family val="2"/>
          </rPr>
          <t xml:space="preserve">
</t>
        </r>
      </text>
    </comment>
    <comment ref="H377" authorId="1" shapeId="0">
      <text>
        <r>
          <rPr>
            <sz val="9"/>
            <color indexed="81"/>
            <rFont val="Tahoma"/>
            <family val="2"/>
          </rPr>
          <t xml:space="preserve">
</t>
        </r>
      </text>
    </comment>
    <comment ref="L377" authorId="2" shapeId="0">
      <text>
        <r>
          <rPr>
            <sz val="8"/>
            <color indexed="81"/>
            <rFont val="Tahoma"/>
            <family val="2"/>
          </rPr>
          <t>medium size, orange cap, yellow stem and gills, stem blackening with age
spores 7 -10 x 4 -5.5, elliptical, not constricted (SCR)</t>
        </r>
        <r>
          <rPr>
            <sz val="9"/>
            <color indexed="81"/>
            <rFont val="Tahoma"/>
            <family val="2"/>
          </rPr>
          <t xml:space="preserve">
</t>
        </r>
      </text>
    </comment>
    <comment ref="G379" authorId="1" shapeId="0">
      <text>
        <r>
          <rPr>
            <sz val="8"/>
            <color indexed="81"/>
            <rFont val="Tahoma"/>
            <family val="2"/>
          </rPr>
          <t>spores warted with nodules (nodulose) -subglobose to elliptical; 7 -10 x 5.5 - 8 um (incl. warts); macro features close to Inocybe rimosa,  syn. I. fastigiata</t>
        </r>
      </text>
    </comment>
    <comment ref="G382" authorId="1" shapeId="0">
      <text>
        <r>
          <rPr>
            <sz val="8"/>
            <color indexed="81"/>
            <rFont val="Tahoma"/>
            <family val="2"/>
          </rPr>
          <t xml:space="preserve">on soil attached to wood; latex watery; no spore print obtained; spores from gills 7 - 9(10.5) x 7 - 8.5 um, with prominences up to .5 um, forming a faint reticulum, sometimes complete </t>
        </r>
      </text>
    </comment>
    <comment ref="F383" authorId="1" shapeId="0">
      <text>
        <r>
          <rPr>
            <b/>
            <sz val="8"/>
            <color indexed="81"/>
            <rFont val="Tahoma"/>
            <family val="2"/>
          </rPr>
          <t xml:space="preserve"> </t>
        </r>
        <r>
          <rPr>
            <sz val="8"/>
            <color indexed="81"/>
            <rFont val="Tahoma"/>
            <family val="2"/>
          </rPr>
          <t xml:space="preserve">
</t>
        </r>
      </text>
    </comment>
    <comment ref="K383" authorId="1" shapeId="0">
      <text>
        <r>
          <rPr>
            <sz val="8"/>
            <color indexed="81"/>
            <rFont val="Tahoma"/>
            <family val="2"/>
          </rPr>
          <t>temp designation: NJJ14_113
mixed woods, hardwoods, white pine, hemlock
white latex; no forking gills, hollow stipe
taste extremely acrid</t>
        </r>
      </text>
    </comment>
    <comment ref="K384" authorId="1" shapeId="0">
      <text>
        <r>
          <rPr>
            <sz val="8"/>
            <color indexed="81"/>
            <rFont val="Tahoma"/>
            <family val="2"/>
          </rPr>
          <t>temp. designation: NJJ14_114
white latex, mild taste</t>
        </r>
      </text>
    </comment>
    <comment ref="G390" authorId="1" shapeId="0">
      <text>
        <r>
          <rPr>
            <sz val="8"/>
            <color indexed="81"/>
            <rFont val="Tahoma"/>
            <family val="2"/>
          </rPr>
          <t>a puffball growing on an old polypore</t>
        </r>
      </text>
    </comment>
    <comment ref="F392" authorId="1" shapeId="0">
      <text/>
    </comment>
    <comment ref="H394" authorId="1" shapeId="0">
      <text>
        <r>
          <rPr>
            <sz val="9"/>
            <color indexed="81"/>
            <rFont val="Tahoma"/>
            <family val="2"/>
          </rPr>
          <t xml:space="preserve">
</t>
        </r>
      </text>
    </comment>
    <comment ref="H397" authorId="1" shapeId="0">
      <text>
        <r>
          <rPr>
            <sz val="8"/>
            <color indexed="47"/>
            <rFont val="Tahoma"/>
            <family val="2"/>
          </rPr>
          <t>spores 9 -11 x 6 -7.5 um</t>
        </r>
      </text>
    </comment>
    <comment ref="F398" authorId="1" shapeId="0">
      <text>
        <r>
          <rPr>
            <b/>
            <sz val="8"/>
            <color indexed="81"/>
            <rFont val="Tahoma"/>
            <family val="2"/>
          </rPr>
          <t xml:space="preserve"> </t>
        </r>
        <r>
          <rPr>
            <sz val="8"/>
            <color indexed="81"/>
            <rFont val="Tahoma"/>
            <family val="2"/>
          </rPr>
          <t xml:space="preserve">
</t>
        </r>
      </text>
    </comment>
    <comment ref="H398" authorId="1" shapeId="0">
      <text>
        <r>
          <rPr>
            <sz val="9"/>
            <color indexed="81"/>
            <rFont val="Tahoma"/>
            <family val="2"/>
          </rPr>
          <t xml:space="preserve">
</t>
        </r>
      </text>
    </comment>
    <comment ref="I398" authorId="1" shapeId="0">
      <text>
        <r>
          <rPr>
            <sz val="9"/>
            <color indexed="81"/>
            <rFont val="Tahoma"/>
            <family val="2"/>
          </rPr>
          <t xml:space="preserve">
</t>
        </r>
      </text>
    </comment>
    <comment ref="O398" authorId="2" shapeId="0">
      <text>
        <r>
          <rPr>
            <sz val="9"/>
            <color indexed="81"/>
            <rFont val="Tahoma"/>
            <family val="2"/>
          </rPr>
          <t xml:space="preserve">Mushroom Observer #335322
Mycoflora Project #68010
</t>
        </r>
      </text>
    </comment>
    <comment ref="H399" authorId="1" shapeId="0">
      <text/>
    </comment>
    <comment ref="I399" authorId="1" shapeId="0">
      <text/>
    </comment>
    <comment ref="I400" authorId="1" shapeId="0">
      <text>
        <r>
          <rPr>
            <sz val="9"/>
            <color indexed="81"/>
            <rFont val="Tahoma"/>
            <family val="2"/>
          </rPr>
          <t xml:space="preserve">
</t>
        </r>
      </text>
    </comment>
    <comment ref="F403" authorId="1" shapeId="0">
      <text>
        <r>
          <rPr>
            <b/>
            <sz val="8"/>
            <color indexed="41"/>
            <rFont val="Tahoma"/>
            <family val="2"/>
          </rPr>
          <t xml:space="preserve"> </t>
        </r>
        <r>
          <rPr>
            <sz val="8"/>
            <color indexed="41"/>
            <rFont val="Tahoma"/>
            <family val="2"/>
          </rPr>
          <t xml:space="preserve">
orange to tan to dull brown, 3" x 3", stout, several large, thick stems, firm, rubbery, flesh white, growing on ground, odor and taste not distinctive, spores tan to orange to dull brown, 8-10.5 x 5-6 um , warty, incomplete reticulum, elliptical</t>
        </r>
      </text>
    </comment>
    <comment ref="F404" authorId="1" shapeId="0">
      <text>
        <r>
          <rPr>
            <sz val="8"/>
            <color indexed="42"/>
            <rFont val="Tahoma"/>
            <family val="2"/>
          </rPr>
          <t>growing on ground; 3 1/2" wide, 3" tall, narrow stalks emerging from a central base; whitish, fading to tan with age, flesh white, aromatic, peppery smell (like black pepper or herbs), taste mild; spores tan, elliptical, 11-16 x 4-5 um, smooth, if warty, only slightly</t>
        </r>
      </text>
    </comment>
    <comment ref="F405" authorId="1" shapeId="0">
      <text>
        <r>
          <rPr>
            <sz val="8"/>
            <color indexed="42"/>
            <rFont val="Tahoma"/>
            <family val="2"/>
          </rPr>
          <t>small specimen, light colored, thick base, 1/2" stem, 4-5 branches which are darker (yellow-orange) than base; tips are darker than branches; overall, less than 2" tall and 1 1/4" wide; flesh white, spores tan, broadly elliptical 9-11.5 x 5-5.5 um (consistent sizes), smooth to slightly warty</t>
        </r>
      </text>
    </comment>
    <comment ref="F406" authorId="1" shapeId="0">
      <text>
        <r>
          <rPr>
            <sz val="8"/>
            <color indexed="42"/>
            <rFont val="Tahoma"/>
            <family val="2"/>
          </rPr>
          <t>growing on wood; 3 inches high, tan, thin base &amp; branches, flesh white, fragrent odor, mild taste; spores tan, 10-14 x 4-5 um, smooth to sligthly roughened</t>
        </r>
      </text>
    </comment>
    <comment ref="I411" authorId="1" shapeId="0">
      <text>
        <r>
          <rPr>
            <sz val="9"/>
            <color indexed="81"/>
            <rFont val="Tahoma"/>
            <family val="2"/>
          </rPr>
          <t xml:space="preserve">
</t>
        </r>
      </text>
    </comment>
    <comment ref="G413" authorId="1" shapeId="0">
      <text>
        <r>
          <rPr>
            <sz val="8"/>
            <color indexed="58"/>
            <rFont val="Tahoma"/>
            <family val="2"/>
          </rPr>
          <t xml:space="preserve">
green Russulas</t>
        </r>
      </text>
    </comment>
    <comment ref="G414" authorId="1" shapeId="0">
      <text>
        <r>
          <rPr>
            <sz val="8"/>
            <color indexed="42"/>
            <rFont val="Tahoma"/>
            <family val="2"/>
          </rPr>
          <t xml:space="preserve">
a green Russula</t>
        </r>
      </text>
    </comment>
    <comment ref="H415" authorId="1" shapeId="0">
      <text/>
    </comment>
    <comment ref="I417" authorId="1" shapeId="0">
      <text>
        <r>
          <rPr>
            <sz val="9"/>
            <color indexed="81"/>
            <rFont val="Tahoma"/>
            <family val="2"/>
          </rPr>
          <t xml:space="preserve">
</t>
        </r>
      </text>
    </comment>
    <comment ref="J419" authorId="1" shapeId="0">
      <text>
        <r>
          <rPr>
            <sz val="8"/>
            <color indexed="81"/>
            <rFont val="Tahoma"/>
            <family val="2"/>
          </rPr>
          <t>spores dark brown, spiny (spines up to 2µ), spores 8 -12µ (9 -15µ including spines), spines forming partial reticulum</t>
        </r>
      </text>
    </comment>
    <comment ref="G420" authorId="1" shapeId="0">
      <text>
        <r>
          <rPr>
            <sz val="8"/>
            <color indexed="81"/>
            <rFont val="Tahoma"/>
            <family val="2"/>
          </rPr>
          <t xml:space="preserve">somewhat similar to Suillus hirtellus;
spores 7.25 x 9.5 (10) x 3 - 4 um
</t>
        </r>
      </text>
    </comment>
    <comment ref="H422" authorId="1" shapeId="0">
      <text>
        <r>
          <rPr>
            <sz val="8"/>
            <color indexed="13"/>
            <rFont val="Tahoma"/>
            <family val="2"/>
          </rPr>
          <t>spores subglobose to broadly ellipsoid w/ one or two oil drops; 6 -9 x 5 -7 um</t>
        </r>
      </text>
    </comment>
    <comment ref="J422" authorId="1" shapeId="0">
      <text>
        <r>
          <rPr>
            <sz val="8"/>
            <color indexed="81"/>
            <rFont val="Tahoma"/>
            <family val="2"/>
          </rPr>
          <t>growing under oak
slightly bitter, foul taste
spores from squah mount, 4.5 -6.5 (7) - 3 -4.5 µ, broadly ellipsoid to subglobose, nonamyloid</t>
        </r>
      </text>
    </comment>
    <comment ref="H423" authorId="1" shapeId="0">
      <text>
        <r>
          <rPr>
            <sz val="8"/>
            <color indexed="26"/>
            <rFont val="Tahoma"/>
            <family val="2"/>
          </rPr>
          <t>odor of radishes; spore print white
spores broadly elliptical 5.5 -7 x 4.2 -5 um</t>
        </r>
      </text>
    </comment>
    <comment ref="O424" authorId="2" shapeId="0">
      <text>
        <r>
          <rPr>
            <sz val="9"/>
            <color indexed="81"/>
            <rFont val="Tahoma"/>
            <family val="2"/>
          </rPr>
          <t>Mushroom Observer #334433
Mycoflora Project #68004</t>
        </r>
      </text>
    </comment>
  </commentList>
</comments>
</file>

<file path=xl/sharedStrings.xml><?xml version="1.0" encoding="utf-8"?>
<sst xmlns="http://schemas.openxmlformats.org/spreadsheetml/2006/main" count="1852" uniqueCount="657">
  <si>
    <t>Inventory List:</t>
  </si>
  <si>
    <t>“Ornate-stalked Bolete”</t>
  </si>
  <si>
    <t>"Golden Chanterelle"</t>
  </si>
  <si>
    <t>Lactarius maculatipes</t>
  </si>
  <si>
    <t>Lactarius subvernalis var. cokeri</t>
  </si>
  <si>
    <t xml:space="preserve">"Destroying Angel" </t>
  </si>
  <si>
    <t>Common Name (if applicable)</t>
  </si>
  <si>
    <t xml:space="preserve"> </t>
  </si>
  <si>
    <t>x</t>
  </si>
  <si>
    <t>“Tawny Grisette”</t>
  </si>
  <si>
    <t>"Parasitic Bolete"</t>
  </si>
  <si>
    <t>Calvatia cyathiformis</t>
  </si>
  <si>
    <t>"Purple-spored Puffball"</t>
  </si>
  <si>
    <t>"Golden Fairy Club"</t>
  </si>
  <si>
    <t xml:space="preserve">"Scaly Vase Chanterelle" </t>
  </si>
  <si>
    <t>Marasmius sullivantii</t>
  </si>
  <si>
    <t>"Black staining Polypore"</t>
  </si>
  <si>
    <t>"Straight-branched Coral"</t>
  </si>
  <si>
    <t>Russula eccentrica</t>
  </si>
  <si>
    <t>Russula flavida</t>
  </si>
  <si>
    <t>"Bitter Hedgehog"</t>
  </si>
  <si>
    <t>“Decorated Mop”</t>
  </si>
  <si>
    <t>"Poison Pigskin Puffball"</t>
  </si>
  <si>
    <t>"Witches Hat"</t>
  </si>
  <si>
    <t>“Spongy-footed Tooth”</t>
  </si>
  <si>
    <t>“Hedgehog,” “Sweet Tooth”</t>
  </si>
  <si>
    <t>“Platterful Mushroom”</t>
  </si>
  <si>
    <t xml:space="preserve">Russula compacta </t>
  </si>
  <si>
    <t>“Firm Russula”</t>
  </si>
  <si>
    <t>“Old Man of the Woods”</t>
  </si>
  <si>
    <t>“Painted Suillus,” "Painted Bolete"</t>
  </si>
  <si>
    <t>“Velvet-footed Pax”</t>
  </si>
  <si>
    <t>Pseudomerulius curtisii  syn. Meiorganum curtisii, syn. Paxillus corrugatus</t>
  </si>
  <si>
    <t>none</t>
  </si>
  <si>
    <t>Meripilus sumstinei [often referred to as M. giganteus (European)]</t>
  </si>
  <si>
    <t>"Gold-drop Milk Cap"</t>
  </si>
  <si>
    <t>"Spotted-stalk Milk Cap"</t>
  </si>
  <si>
    <t>Hygrocybe conica  syn. Hygrophorus conicus</t>
  </si>
  <si>
    <t>"Eccentric Russula"</t>
  </si>
  <si>
    <t>Tricholomopsis decora  syn. Clitocybe decora</t>
  </si>
  <si>
    <t xml:space="preserve">Tapinella atrotomentosa  syn. Paxillus atrotomentosus </t>
  </si>
  <si>
    <t>Hydnellum spongiosipes  syn. H. velutinum</t>
  </si>
  <si>
    <t>By Cumberland Mycological Society, Crossville, TN</t>
  </si>
  <si>
    <t>click on underlined species for web links to details about those species</t>
  </si>
  <si>
    <t xml:space="preserve">Retiboletus ornatipes  syn. Boletus ornatipes </t>
  </si>
  <si>
    <t>Pseudoboletus parasiticus  syn. Boletus parasiticus</t>
  </si>
  <si>
    <t>Lactarius chrysorrheus</t>
  </si>
  <si>
    <t xml:space="preserve">Suillus pictus  syn. Suillus spraguei  syn. Boletinus pictus   </t>
  </si>
  <si>
    <t>Amanita abrupta</t>
  </si>
  <si>
    <t>"Abrubt-bulbed Lepidella"</t>
  </si>
  <si>
    <t>p. 50</t>
  </si>
  <si>
    <t xml:space="preserve">Amanita banningiana </t>
  </si>
  <si>
    <t>"Mary Banning's Slender Caesar"</t>
  </si>
  <si>
    <t>Amanita brunnescens</t>
  </si>
  <si>
    <t>“Cleft foot-Amanita”</t>
  </si>
  <si>
    <t>Amanita flavoconia</t>
  </si>
  <si>
    <t>“Yellow Patches"</t>
  </si>
  <si>
    <t>"Blusher"</t>
  </si>
  <si>
    <t>"Honey Mushroom"</t>
  </si>
  <si>
    <t>Boletus atkinsonii</t>
  </si>
  <si>
    <t>"Atkinson's Bolete"</t>
  </si>
  <si>
    <t>Boletus longicurvipes</t>
  </si>
  <si>
    <t xml:space="preserve">Boletus pallidus </t>
  </si>
  <si>
    <t>"Pale Bolete"</t>
  </si>
  <si>
    <t>Boletus subglabripes  syn. Leccinum subglabripes</t>
  </si>
  <si>
    <t>Cantharellus lateritius  syn. Craterellus cantharellus</t>
  </si>
  <si>
    <t>“Smooth Chanterelle”</t>
  </si>
  <si>
    <t xml:space="preserve">Craterellus ignicolor  syn. Cantharellus ignicolor </t>
  </si>
  <si>
    <t>"Flame-colored Chanterelle"</t>
  </si>
  <si>
    <t>Dacryopinax spathularia</t>
  </si>
  <si>
    <t>"Fan-shaped Jelly Fungus"</t>
  </si>
  <si>
    <t xml:space="preserve">Fomitopsis cajanderi </t>
  </si>
  <si>
    <t>“Rosy Polypore”</t>
  </si>
  <si>
    <t>Hygrophoropsis aurantiaca  syn. Cantherellus aurantiacus</t>
  </si>
  <si>
    <t>"False Chanterelle"</t>
  </si>
  <si>
    <t>"Bradley,"  "Tawny Milk Cap"</t>
  </si>
  <si>
    <t>“White Pored Chicken of the Woods”</t>
  </si>
  <si>
    <t xml:space="preserve">Leotia lubrica </t>
  </si>
  <si>
    <t>"Jelly Babies"</t>
  </si>
  <si>
    <t>Phaeolus schweinitzii  syn. Polyporus schweinitzii</t>
  </si>
  <si>
    <t>“Dyer's Polypore,” “Butt Rot Fungus”</t>
  </si>
  <si>
    <t xml:space="preserve">Phylloporus rhodoxanthus </t>
  </si>
  <si>
    <t>"Gilled Bolete"</t>
  </si>
  <si>
    <t xml:space="preserve">Pleurotus pulmonarius </t>
  </si>
  <si>
    <t>"Lung Oyster," "Indian Oyster"</t>
  </si>
  <si>
    <t>Polyporus alveolaris  syn. Polyporus mori, syn. Favolus alveolaris</t>
  </si>
  <si>
    <t>"Hexagonal-pored Polypore"</t>
  </si>
  <si>
    <t>Stereum ostrea  syn. S. fasciatum, syn. S. lobatum, syn. S. versicolor</t>
  </si>
  <si>
    <t>“False Turkey Tail”</t>
  </si>
  <si>
    <t>Trametes versicolor  syn. Coriolus versicolor</t>
  </si>
  <si>
    <t>“Turkey Tail”</t>
  </si>
  <si>
    <t xml:space="preserve">Tylopilus plumbeoviolaceus </t>
  </si>
  <si>
    <t>"Violet-gray Bolete," "Plum Bolete"</t>
  </si>
  <si>
    <t>Tylopilus rubrobrunneus</t>
  </si>
  <si>
    <t>"Reddish-brown Bitter Bolete"</t>
  </si>
  <si>
    <t>Xanthoconium affine var. maculosus  syn. Boletus affine var. maculosus</t>
  </si>
  <si>
    <t>"Spotted Bolete"</t>
  </si>
  <si>
    <t>Pleurotus levis  syn. Lentinus levis  syn. Panus levis  syn. Panus strigosus</t>
  </si>
  <si>
    <t>"Giant Panus"</t>
  </si>
  <si>
    <t>Thelephora vialis</t>
  </si>
  <si>
    <t>"Ground Wart"</t>
  </si>
  <si>
    <t>Amanita spreta</t>
  </si>
  <si>
    <t>Cortinarius cf. alboviolaceus</t>
  </si>
  <si>
    <t>Calvatia rubroflava</t>
  </si>
  <si>
    <t>Amanita atkinsoniana</t>
  </si>
  <si>
    <t>Humidicutis marginata  syn. Hygrocybe marginata  syn. Hygrophorus marginatus</t>
  </si>
  <si>
    <t>"Orange-gilled Waxy Cap"</t>
  </si>
  <si>
    <t>Total Species Identified</t>
  </si>
  <si>
    <t>New Species Identified (1st Time Here)</t>
  </si>
  <si>
    <t>"Atkinson's Lepidella"</t>
  </si>
  <si>
    <t>Amanita farinosa</t>
  </si>
  <si>
    <t>"Hated Amanita"</t>
  </si>
  <si>
    <t>"Powdery-cap Amanita"</t>
  </si>
  <si>
    <t>Boletus cf. pulverulentus  syn. Xerocomus pulverulentus</t>
  </si>
  <si>
    <t>"Orange-staining Puffball"</t>
  </si>
  <si>
    <t>"Silvery-violet Cort"</t>
  </si>
  <si>
    <t>"Red-gilled Cort"</t>
  </si>
  <si>
    <t>Cortinarius semisanguineus  syn. Dermocybe semisanguinea</t>
  </si>
  <si>
    <t>Lactarius quietus var. incanus</t>
  </si>
  <si>
    <t>"Blue-toothed Entoloma"</t>
  </si>
  <si>
    <t>Entoloma serrulatum  syn. Leptonia serrulata</t>
  </si>
  <si>
    <t>Pycnoporus cinnabarinus  syn. Polyporus cinnabarinus</t>
  </si>
  <si>
    <t>"Cinnabar-red Polypore"</t>
  </si>
  <si>
    <t>Trametes elegans  syn. Daedalea ambigua  syn. Daedaleopsis ambigua</t>
  </si>
  <si>
    <t>Xanthoconium separans  syn. Boletus separans</t>
  </si>
  <si>
    <t>"Lilac Bolete"</t>
  </si>
  <si>
    <t>Retiboletus griseus  syn. Boletus griseus  syn. Xerocomus griseus</t>
  </si>
  <si>
    <t>"Gray Bolete"</t>
  </si>
  <si>
    <t>"The Blueing Bolete"</t>
  </si>
  <si>
    <t>Gyroporus cyanescens var. cyanescens</t>
  </si>
  <si>
    <t>Boletellus russellii  syn. Boletus russellii</t>
  </si>
  <si>
    <t>"Russell's Bolete"</t>
  </si>
  <si>
    <t>"Chestnut Bolete"</t>
  </si>
  <si>
    <t>Gerronema strombodes  syn. Chrysomphalina strombodes</t>
  </si>
  <si>
    <t>Xanthoconium purpureum  syn. Boletus purpureofuscus</t>
  </si>
  <si>
    <t>Lactarius yazooensis</t>
  </si>
  <si>
    <t>x(?)</t>
  </si>
  <si>
    <t>“Rooted Oudemansiella”</t>
  </si>
  <si>
    <t xml:space="preserve">Stereum complicatum  syn.  S. rameale </t>
  </si>
  <si>
    <t>"Golden Parchment Fungus"</t>
  </si>
  <si>
    <t>Trichaptum biforme  syn. Polyporus biformis</t>
  </si>
  <si>
    <t>“Violet Toothed Polypore”</t>
  </si>
  <si>
    <t>Mycena haematopus</t>
  </si>
  <si>
    <t>"Bleeding Mycena"</t>
  </si>
  <si>
    <t>Lycoperdon pyriforme  syn. Morganella pyriformis</t>
  </si>
  <si>
    <t>"Pear-shaped Puffball"</t>
  </si>
  <si>
    <t>"Multicolor Gill Polypore"</t>
  </si>
  <si>
    <t xml:space="preserve">Fistulina hepatica </t>
  </si>
  <si>
    <t>"Beafsteak Polypore"</t>
  </si>
  <si>
    <t xml:space="preserve">Russula aeruginea </t>
  </si>
  <si>
    <t>“Tacky Green Russula”</t>
  </si>
  <si>
    <t>Albatrellus confluens</t>
  </si>
  <si>
    <t>Strobilomyces confusus</t>
  </si>
  <si>
    <t>Tyromyces chioneus  syn. T. albellus, syn. Polyporus albellus</t>
  </si>
  <si>
    <t>“White Cheese Polypore”</t>
  </si>
  <si>
    <t>Russula variata  syn. R. cyanoxantha var. variata</t>
  </si>
  <si>
    <t>“Variable Russula”</t>
  </si>
  <si>
    <t>"Common Laccaria"</t>
  </si>
  <si>
    <t xml:space="preserve">Cantharellus cinnabarinus </t>
  </si>
  <si>
    <t>“Cinnabar Chanterelle”</t>
  </si>
  <si>
    <t>"Grisette"</t>
  </si>
  <si>
    <t xml:space="preserve">Amanita vaginata sensu lato </t>
  </si>
  <si>
    <t>Phlebia tremellosa  syn. Merulius tremellosus</t>
  </si>
  <si>
    <t>"Trembling Merulius"</t>
  </si>
  <si>
    <t>The specimens noted below were not identified to species:</t>
  </si>
  <si>
    <t>Cortinarius species</t>
  </si>
  <si>
    <t>Amanita species</t>
  </si>
  <si>
    <t>Lactarius species</t>
  </si>
  <si>
    <t>Marasmius or Mycena species -small, white, growing on wood</t>
  </si>
  <si>
    <t>Ramaria species -temp. designation Ramaria PSP1 (see notes)</t>
  </si>
  <si>
    <t>Amanita species, section Vaginatae -temp. designation Amanita PSP1 (see notes)</t>
  </si>
  <si>
    <t>Ramaria species -temp. designation Ramaria PSP2 (see notes)</t>
  </si>
  <si>
    <t>Ramaria species -temp. designation Ramaria PSP3 (see notes)</t>
  </si>
  <si>
    <t>Ramaria species -temp. designation Ramaria PSP4 (see notes)</t>
  </si>
  <si>
    <t>Ramaria species</t>
  </si>
  <si>
    <t>Russula species</t>
  </si>
  <si>
    <t>Hydnellum species</t>
  </si>
  <si>
    <t>Steruem gausapatum</t>
  </si>
  <si>
    <t>"Bleeding Oak Crust"</t>
  </si>
  <si>
    <t>"Golden Spindles"</t>
  </si>
  <si>
    <t>Clavulinopsis fusiformis  syn. Clavaria fusiformis</t>
  </si>
  <si>
    <t>Laccaria amethystina  syn. L. amethsystea</t>
  </si>
  <si>
    <t>"Amethyst Deceiver"</t>
  </si>
  <si>
    <t>Xeromphalina kauffmanii</t>
  </si>
  <si>
    <t>Note: This species list is not respresentative of all mushrooms present on a given date. Collecting is limited to certain trails and locations and not all specimens found are always gathered. Many of the collected specimens never get identified or recorded for various reasons, which include (but are not limited to): time restraints and condition of specimens.</t>
  </si>
  <si>
    <t>Tylopilus griseocarneus</t>
  </si>
  <si>
    <t>"Cross-veined Troop Mushroom"</t>
  </si>
  <si>
    <t>Amanita amerifulva [often called 'Amanita fulva' -a European species]</t>
  </si>
  <si>
    <t>Bolete species</t>
  </si>
  <si>
    <t>Entoloma species</t>
  </si>
  <si>
    <t>Amanita species section Lepidella</t>
  </si>
  <si>
    <t>"Sweet Knot"</t>
  </si>
  <si>
    <t>Cup fungi or similar -small, brown, growing on wood</t>
  </si>
  <si>
    <t>Globifomes graveolens syn. Polyporus graveolens</t>
  </si>
  <si>
    <t>Dacrymyces palmatus</t>
  </si>
  <si>
    <t xml:space="preserve"> “Orange Jelly Cap”</t>
  </si>
  <si>
    <t>"False Coker's Lepidella"</t>
  </si>
  <si>
    <t xml:space="preserve">Amanita subcokeri Tulloss nom. prov. = Amanita species M5 </t>
  </si>
  <si>
    <t>Laetiporus cincinnatus  syn. L. sulphureus var. semialbinus</t>
  </si>
  <si>
    <t>Ramaria stricta  syn. Clavaria stricta</t>
  </si>
  <si>
    <t xml:space="preserve">Scleroderma citrinum  syn. S. vulgare, syn. S. aurantium </t>
  </si>
  <si>
    <t>Sarcodon fennicus  syn. S. scabrosus var. fennicus</t>
  </si>
  <si>
    <t xml:space="preserve">In you notice any errors, discrepancies or inaccuracies, please click below: </t>
  </si>
  <si>
    <t>Email Contact</t>
  </si>
  <si>
    <t xml:space="preserve">Place cursor over cells with red </t>
  </si>
  <si>
    <t xml:space="preserve">triangles to view pictures </t>
  </si>
  <si>
    <t>and/or comments</t>
  </si>
  <si>
    <t>www.cumberlandmycology.com</t>
  </si>
  <si>
    <t>Agaricus pocillator</t>
  </si>
  <si>
    <t>"Citron Amanita," "False Death Cap"</t>
  </si>
  <si>
    <t xml:space="preserve">Austroboletus gracilis var. gracilis  syn. Tylopilus gracilis </t>
  </si>
  <si>
    <t>“Graceful Bolete”</t>
  </si>
  <si>
    <t>Callistosporium luteo-olivaceum   syn. Collybia luteo-olivaceous</t>
  </si>
  <si>
    <t>Cantharellus persicinus</t>
  </si>
  <si>
    <t>"Peach Chanterelle"</t>
  </si>
  <si>
    <t>"Blue-green Wood Stain"</t>
  </si>
  <si>
    <t>Clavulinopsis aurantio-cinnabarina</t>
  </si>
  <si>
    <t>"Orange Spindle Coral"</t>
  </si>
  <si>
    <t>Coltricia montagnei  syn. Polyporus montagnei</t>
  </si>
  <si>
    <t>"Montagne's Polypore"</t>
  </si>
  <si>
    <t>Cortinarius bolaris</t>
  </si>
  <si>
    <t>"Saffron-foot Cortinarius"</t>
  </si>
  <si>
    <t>Entoloma strictius  syn. E. strictior, syn. Noleana strictia</t>
  </si>
  <si>
    <t>“Straight-stalked Entoloma”</t>
  </si>
  <si>
    <t>Fuligo septica</t>
  </si>
  <si>
    <t>"Dog Vomit Slime Mold"</t>
  </si>
  <si>
    <t xml:space="preserve"> “Reishi,” "Ling Chi"</t>
  </si>
  <si>
    <t>Heimioporus betula  syn. Austroboletus betula   syn. Boletus betula</t>
  </si>
  <si>
    <t xml:space="preserve"> “Shaggy-stalked Bolete”</t>
  </si>
  <si>
    <t>Hydnellum concrescens  syn. Hydnellum scrobiculatum var. zonatum</t>
  </si>
  <si>
    <t>"Zoned Tooth"</t>
  </si>
  <si>
    <t>Hydnellum suaveolens  syn. Hydnum suaveolens</t>
  </si>
  <si>
    <t>“Fragrant hydnellum”</t>
  </si>
  <si>
    <t xml:space="preserve">Hygrocybe cantherellus  syn. Hygrophorus cantharellus </t>
  </si>
  <si>
    <t>"Chanterelle Waxy Cap"</t>
  </si>
  <si>
    <t>Hygrocybe subovina  syn. Hygrophorus subovinus</t>
  </si>
  <si>
    <t>"Brown Sugar Waxy Cap"</t>
  </si>
  <si>
    <t xml:space="preserve">Humidicutis marginata var. concolor  syn. Hygrocybe marginata var. concolor </t>
  </si>
  <si>
    <t xml:space="preserve">Hypomyces chrysospermus </t>
  </si>
  <si>
    <t>"Golden Hypomyces," "Bolete Eater"</t>
  </si>
  <si>
    <t xml:space="preserve">Lactarius peckii </t>
  </si>
  <si>
    <t>“Peck’s Milk Cap”</t>
  </si>
  <si>
    <t xml:space="preserve">Mycorrhaphium adustum   syn. Steccherinum adustum </t>
  </si>
  <si>
    <t>“Kidney-shaped Tooth”</t>
  </si>
  <si>
    <t>Oxyporus populinus   syn. Fomes connatus</t>
  </si>
  <si>
    <t>"Mossy Maple Polypore"</t>
  </si>
  <si>
    <t>Russula brevipes  syn. R. delica</t>
  </si>
  <si>
    <t>"Short-stalked White Russula"</t>
  </si>
  <si>
    <t>Russula crustosa</t>
  </si>
  <si>
    <t>"Green Quilt Russula"</t>
  </si>
  <si>
    <t>Sarcodon atroviridis  syn. Hydnum atroviride</t>
  </si>
  <si>
    <t xml:space="preserve">Sarcodon underwoodii </t>
  </si>
  <si>
    <t>[note: a bitter toothed "Hedgehog"]</t>
  </si>
  <si>
    <t>“Cauliflower Mushroom”</t>
  </si>
  <si>
    <t>Suillus granulatus  syn. S. lactifluus</t>
  </si>
  <si>
    <t>"Granulated Slippery Jack"</t>
  </si>
  <si>
    <t>Xylaria cubensis</t>
  </si>
  <si>
    <t>Xylocoremium flabelliforme  syn. Xylaria flabelliformis</t>
  </si>
  <si>
    <t>"Bubble Gum Fungus"</t>
  </si>
  <si>
    <t>Amanita species, section Vaginatae</t>
  </si>
  <si>
    <t>Suillus species</t>
  </si>
  <si>
    <t>Amanita levistriata</t>
  </si>
  <si>
    <t>Lactarius atroviridis</t>
  </si>
  <si>
    <t>Inocybe species</t>
  </si>
  <si>
    <t>Lycoperdon species</t>
  </si>
  <si>
    <t>Agaricus species</t>
  </si>
  <si>
    <t>Boletus species</t>
  </si>
  <si>
    <t>"Mississippi Lemon Amanita"</t>
  </si>
  <si>
    <t>Amanita sp N-50</t>
  </si>
  <si>
    <t>Hygrocybe flavescens  syn. Hygrophorus flavescens</t>
  </si>
  <si>
    <t>"Golden Waxy Cap"</t>
  </si>
  <si>
    <t>"Orange Club Cordyceps"</t>
  </si>
  <si>
    <t>"Jelly Tooth"</t>
  </si>
  <si>
    <t>Pseudohydnum gelatinosum syn. Tremellodon gelatinosum</t>
  </si>
  <si>
    <t>Tapinella panuoides  syn. Paxillus panuoides</t>
  </si>
  <si>
    <t>"Parrott Mushroom"</t>
  </si>
  <si>
    <t>"Stalkless Paxillus"</t>
  </si>
  <si>
    <t>Trametes menziesii  syn. Polyporus menziesii</t>
  </si>
  <si>
    <t>Inonotus dryophilus</t>
  </si>
  <si>
    <t>Lactarius gerardii species complex</t>
  </si>
  <si>
    <t>Amanita polypyramis</t>
  </si>
  <si>
    <t>"Plateful of Pyramids Lepidella"</t>
  </si>
  <si>
    <t xml:space="preserve">Ampulloclitocybe clavipes   syn. Clitocybe clavipes </t>
  </si>
  <si>
    <t>“Club-footed Clitocybe”</t>
  </si>
  <si>
    <t>Artomyces pyxidatus   syn. Clavicorona pyxidata, syn. Clavaria pyxidata</t>
  </si>
  <si>
    <t>"Crown-tipped Coral"</t>
  </si>
  <si>
    <t>Clitopilus prunulus</t>
  </si>
  <si>
    <t>“Sweetbread Mushroom”</t>
  </si>
  <si>
    <t>Cortinarius iodes</t>
  </si>
  <si>
    <t>"Spotted Cort"</t>
  </si>
  <si>
    <t>Cystoderma granulosum</t>
  </si>
  <si>
    <t>Daedaleopsis confragosa  syn. Daedalea confragosa</t>
  </si>
  <si>
    <t>"Thin-maze Flat Polypore"</t>
  </si>
  <si>
    <t>Gloeoporus dichrous  syn. Caloporus dichrous, syn. Polyporus dichrous</t>
  </si>
  <si>
    <t>"Gelatinous-pored polypore"</t>
  </si>
  <si>
    <t xml:space="preserve">Hohenbuehelia petaloides  syn. Pleurotus petaloides </t>
  </si>
  <si>
    <t>"Leaf-like Oyster"</t>
  </si>
  <si>
    <t>“Sulfur Tuft”</t>
  </si>
  <si>
    <t>"Deceptive Milky"</t>
  </si>
  <si>
    <t xml:space="preserve">Lactarius subpurpureus </t>
  </si>
  <si>
    <t>“Wine-red Lactarius”</t>
  </si>
  <si>
    <t xml:space="preserve">Lycogala epidendrum  syn. Lycoperdon epidendrum </t>
  </si>
  <si>
    <t>"Wolf's Milk Slime," "Toothpaste Slime"</t>
  </si>
  <si>
    <t>Lycoperdon perlatum  syn. L. gemmatum</t>
  </si>
  <si>
    <t>"Parasol Mushroom"</t>
  </si>
  <si>
    <t>Mycena pura</t>
  </si>
  <si>
    <t>"Lilac Mycena," "Pink Mycena"</t>
  </si>
  <si>
    <t>"Blue Cheese Polypore"</t>
  </si>
  <si>
    <t>Oligoporus fragilis  syn. Postia fragilis  syn. Tyromyces fragilis</t>
  </si>
  <si>
    <t>"Brown-staining Cheese Polypore"</t>
  </si>
  <si>
    <t>Panellus stipticus  syn. Panus stipticus</t>
  </si>
  <si>
    <t>“Blue Oyster,” "Bitter Oyster"</t>
  </si>
  <si>
    <t>Pluteus cervinus  syn. P. atricapillus</t>
  </si>
  <si>
    <t>“Deer or Fawn Mushroom”</t>
  </si>
  <si>
    <t>Rhodocollybia butyracea  syn. Collybia butyracea</t>
  </si>
  <si>
    <t xml:space="preserve">Schizophyllum commune </t>
  </si>
  <si>
    <t>“Common Split Gill”</t>
  </si>
  <si>
    <t xml:space="preserve">Suillus americanus </t>
  </si>
  <si>
    <t>"Chicken Fat Suillus"</t>
  </si>
  <si>
    <t>Tricholoma aurantium</t>
  </si>
  <si>
    <t>"Golden Orange Tricholoma"</t>
  </si>
  <si>
    <t>Tricholoma caligatum   syn. Armillaria caligata</t>
  </si>
  <si>
    <t>"Fragrant Armillaria"</t>
  </si>
  <si>
    <t>Tricholoma odorum</t>
  </si>
  <si>
    <t>"Smelly Tricholoma"</t>
  </si>
  <si>
    <t xml:space="preserve">Ganoderma tsugae </t>
  </si>
  <si>
    <t>“Hemlock Varnish Shelf”</t>
  </si>
  <si>
    <t>Laccaria cf laccata</t>
  </si>
  <si>
    <t>“Gerard’s Lactarius”</t>
  </si>
  <si>
    <t>Laetiporus sulphureus  syn. Polyporus sulphureus</t>
  </si>
  <si>
    <t>"Sulfur Shelf" "Chicken of the Woods"</t>
  </si>
  <si>
    <t>Marasmius siccus</t>
  </si>
  <si>
    <t>"Orange Pinwheel Marasmius"</t>
  </si>
  <si>
    <t>Podostroma alutaceum</t>
  </si>
  <si>
    <t>Tricholoma sejunctum</t>
  </si>
  <si>
    <t>"Separated Tricholoma"</t>
  </si>
  <si>
    <t>Leccinum albellum</t>
  </si>
  <si>
    <t>Leccinum scabrum</t>
  </si>
  <si>
    <t>Boletus nobilissimus</t>
  </si>
  <si>
    <t>Rhizopogon rubescens</t>
  </si>
  <si>
    <t>Calostoma lutescens</t>
  </si>
  <si>
    <t xml:space="preserve"> "Yellow Calastoma"</t>
  </si>
  <si>
    <t>Gymnopilus sapineus</t>
  </si>
  <si>
    <t>Cystoderma species</t>
  </si>
  <si>
    <t>Geastrum species</t>
  </si>
  <si>
    <t>Psathyrella species</t>
  </si>
  <si>
    <t>Tricholoma species</t>
  </si>
  <si>
    <t>Hygrocybe species</t>
  </si>
  <si>
    <t>Boletus roodyi</t>
  </si>
  <si>
    <t>Herecium americanum</t>
  </si>
  <si>
    <t>Suillus corthunatus</t>
  </si>
  <si>
    <t>Chlorociboria aeruginascens  syn. Chlorosplenium aeruginascens</t>
  </si>
  <si>
    <t>Clavulinopsis laeticolor  syn. C. pulchra  syn. Ramariopsis laeticolor</t>
  </si>
  <si>
    <t>Clytocybe species</t>
  </si>
  <si>
    <t>Hemitrichia species</t>
  </si>
  <si>
    <t>Pholiota species</t>
  </si>
  <si>
    <t>Stereum hirsutum</t>
  </si>
  <si>
    <t>"Hairy Parchment"</t>
  </si>
  <si>
    <t>Mycena species</t>
  </si>
  <si>
    <t>"Fly Agaric"</t>
  </si>
  <si>
    <t>"Snowy Waxy Cap"</t>
  </si>
  <si>
    <t>"Birch Bolete"</t>
  </si>
  <si>
    <t>"Blushing False Truffle"</t>
  </si>
  <si>
    <t>"Buttery Collybia," "Butter Cap"</t>
  </si>
  <si>
    <t>"Magnolia-cone Mushroom"</t>
  </si>
  <si>
    <t>Strobilurus conigenoides  syn. Collybia conigenoides</t>
  </si>
  <si>
    <t>For best printing results, reduce margins and print landscape mode on legal paper</t>
  </si>
  <si>
    <t>For Cumberland Mycological Society home page, click link below:</t>
  </si>
  <si>
    <t>Gomphus floccosus  syn. Turbinellus floccosus  syn. Cantherellus floccosus</t>
  </si>
  <si>
    <t>Hymenopellis furfuracea  syn. Xerula furfuracea  syn. Oudemansiella radicata</t>
  </si>
  <si>
    <t>Amanita cokeri</t>
  </si>
  <si>
    <t>"Coker's Amanita"</t>
  </si>
  <si>
    <t>Cantharellus minor</t>
  </si>
  <si>
    <t>"Small Chanterelle"</t>
  </si>
  <si>
    <t xml:space="preserve">Ceratiomyxa fruticulosa </t>
  </si>
  <si>
    <t>“Coral Slime”</t>
  </si>
  <si>
    <t>Geastrum saccatum</t>
  </si>
  <si>
    <t>"Rounded Earth Star"</t>
  </si>
  <si>
    <t>Neolentinus lepideus  syn. Agaricus lepideus  syn. Lentinus lepideus</t>
  </si>
  <si>
    <t>"Train Wrecker"</t>
  </si>
  <si>
    <t>Phellinus gilvus  syn. Polyporus gilvus</t>
  </si>
  <si>
    <t>"Mustard-yellow Polypore," "Oak Conk"</t>
  </si>
  <si>
    <t>Marasmius siccus (or poss. M. fulvoferrugineus)</t>
  </si>
  <si>
    <t xml:space="preserve">Tricholomopsis formosa </t>
  </si>
  <si>
    <t>"Beautiful Tricholomopsis"</t>
  </si>
  <si>
    <t>Tylopilus balouii</t>
  </si>
  <si>
    <t>Wolfina aurantiopsis</t>
  </si>
  <si>
    <t>Russula ochroleucoides</t>
  </si>
  <si>
    <t>"Matt Yellow Russula"</t>
  </si>
  <si>
    <t>Rhizopogon species</t>
  </si>
  <si>
    <t>Sarcodon species</t>
  </si>
  <si>
    <t>Xylobulus frustulatus  syn. Stereum frustulosum</t>
  </si>
  <si>
    <t>"Ceramic Parchment"</t>
  </si>
  <si>
    <t>Crepidotus applanatus var. applanatus</t>
  </si>
  <si>
    <t>"Flat Crep"</t>
  </si>
  <si>
    <t xml:space="preserve">Marasmius rotula </t>
  </si>
  <si>
    <t>“Pinwheel Marasmius”</t>
  </si>
  <si>
    <t>Russula pectinatoides</t>
  </si>
  <si>
    <t>Amanita species section Amidella</t>
  </si>
  <si>
    <t>Crepidotus species</t>
  </si>
  <si>
    <t>Marasmiellus opacus  syn. Marasmius opacus</t>
  </si>
  <si>
    <t>"Orange Moss Agaric"</t>
  </si>
  <si>
    <t>"Burnt-orange Bolete"</t>
  </si>
  <si>
    <t>Rickenella fibula  syn. Mycena fibula  syn. Omphalina fibula</t>
  </si>
  <si>
    <t>Amanita amerirubescens</t>
  </si>
  <si>
    <t>Macrolepiota "procera"  syn. Lepiota procera  syn. Leucoagaricus procerus</t>
  </si>
  <si>
    <t xml:space="preserve">Strobilomyces "strobilaceus"  syn. Strobilomyces "floccopus" </t>
  </si>
  <si>
    <t>Lenzites betulina  syn. Trametes betulina  syn. Daedalea betulina</t>
  </si>
  <si>
    <t>Paecilomyces militaris [anamorph of Cordyceps militaris]</t>
  </si>
  <si>
    <t>Albatrellus cristatus  syn. Polyporus cristatus</t>
  </si>
  <si>
    <t xml:space="preserve"> “Crested Polypore”</t>
  </si>
  <si>
    <t>Armillaria caligata var. glaucescens</t>
  </si>
  <si>
    <t>"Gold-pored Bolete"</t>
  </si>
  <si>
    <t>Calostoma ravenelii</t>
  </si>
  <si>
    <t>"Ravenel's Calostoma"</t>
  </si>
  <si>
    <t>Chroogomphus vinicolor</t>
  </si>
  <si>
    <t>"Wine-cap Chroogompgus," "Pine Spike"</t>
  </si>
  <si>
    <t>Clavariadelphus americanus</t>
  </si>
  <si>
    <t>"Pestle-shaped Coral"</t>
  </si>
  <si>
    <t>Clitocybe odora</t>
  </si>
  <si>
    <t>"Anise-scented Clitocybe"</t>
  </si>
  <si>
    <t>Coltricia cinnamomea  syn. Polyporus cinnamomeus</t>
  </si>
  <si>
    <t>"Shiny Cinnamon polypore"</t>
  </si>
  <si>
    <t>Craterellus tubaeformis</t>
  </si>
  <si>
    <t>"Trumpet Chanterelle"</t>
  </si>
  <si>
    <t>Ganoderma applanatum  syn. G. lipsiense</t>
  </si>
  <si>
    <t>"Artist's Conk"</t>
  </si>
  <si>
    <t>Gyroporus cyanescens var. violaceotinctus</t>
  </si>
  <si>
    <t>"Blueing Bolete"</t>
  </si>
  <si>
    <t>Lactarius chelidonium var. chelidonioides</t>
  </si>
  <si>
    <t xml:space="preserve">Lactarius griseus  syn. Lactarius glabripes </t>
  </si>
  <si>
    <t xml:space="preserve">“Gray-brown Lactarius” </t>
  </si>
  <si>
    <t>Lactarius imperceptus</t>
  </si>
  <si>
    <t>"Indigo Milky"</t>
  </si>
  <si>
    <t>"Weeping Widow"</t>
  </si>
  <si>
    <t>Omphalotus illudens  syn. O. olearius, syn. Clitocybe illudens</t>
  </si>
  <si>
    <t>“Jack  O’Lantern”</t>
  </si>
  <si>
    <t>Reticularia splendens</t>
  </si>
  <si>
    <t>"Red Slime Mold"</t>
  </si>
  <si>
    <t>Rhizopogon subaustralis</t>
  </si>
  <si>
    <t>Russula polyphylla</t>
  </si>
  <si>
    <t>Suillus hirtellus</t>
  </si>
  <si>
    <t>Tricholoma palustre</t>
  </si>
  <si>
    <t>Tricholoma sulphureum</t>
  </si>
  <si>
    <t>"The Sulfur Knight"</t>
  </si>
  <si>
    <t>Gomphidius species</t>
  </si>
  <si>
    <t>Laccaria species</t>
  </si>
  <si>
    <t>Scleroderma species</t>
  </si>
  <si>
    <t>Scleroderma bovista  syn. S. lycoperdoides var. reticulatum</t>
  </si>
  <si>
    <t>Leccinum subleucophaeum</t>
  </si>
  <si>
    <t>Pickett State Park Species List</t>
  </si>
  <si>
    <t>Lacrymaria lacrymabunda  syn. L. velutina   syn. Psathyrella velutina</t>
  </si>
  <si>
    <t>Suillus salmonicolor  syn. S. subluteus  syn. S. pinorigidus</t>
  </si>
  <si>
    <t>"Slippery Jill"</t>
  </si>
  <si>
    <t>"Rosy-brown Wax Cap"</t>
  </si>
  <si>
    <t>Click underlined x's for photo links</t>
  </si>
  <si>
    <t>Sparassis americana f. americana  = Sparassis crispa sensu auct. amer.</t>
  </si>
  <si>
    <r>
      <t>Hygrophorus roseobrunneus [</t>
    </r>
    <r>
      <rPr>
        <b/>
        <i/>
        <u/>
        <sz val="9"/>
        <rFont val="Times New Roman"/>
        <family val="1"/>
      </rPr>
      <t>also called H. roseibrunneus</t>
    </r>
    <r>
      <rPr>
        <b/>
        <u/>
        <sz val="9"/>
        <rFont val="Times New Roman"/>
        <family val="1"/>
      </rPr>
      <t>]</t>
    </r>
  </si>
  <si>
    <t xml:space="preserve">Aureoboletus auriporus  syn. Boletus auriporus   syn. Boletus viridiflavus </t>
  </si>
  <si>
    <t>Hypholoma fasciculare  syn. Naemataloma fasciculare</t>
  </si>
  <si>
    <t>Gyroporus castaneus</t>
  </si>
  <si>
    <t xml:space="preserve">Postia caesia  syn. Oligoporus caesius  syn. Tyromyces caesius </t>
  </si>
  <si>
    <t>Suillus brevipes</t>
  </si>
  <si>
    <t>"Short-stalked Suillus"</t>
  </si>
  <si>
    <t>Boletus pallidoroseus</t>
  </si>
  <si>
    <t>Boletus roxanae  syn. Xerocomus roxannae</t>
  </si>
  <si>
    <t>Tubifera ferruginosa</t>
  </si>
  <si>
    <t>"Red Rasperry Slime"</t>
  </si>
  <si>
    <t>Amanita gemmata complex</t>
  </si>
  <si>
    <t>"Gem-studded Amanita"</t>
  </si>
  <si>
    <t>Leccinum species</t>
  </si>
  <si>
    <t xml:space="preserve">Hypomyces hyalinus </t>
  </si>
  <si>
    <t xml:space="preserve">“Amanita Mold” </t>
  </si>
  <si>
    <t>Craterellus fallax</t>
  </si>
  <si>
    <t>"Black Trumpet"</t>
  </si>
  <si>
    <t>Elaphocordyceps ophioglossoides  syn. Cordyceps ophioglossoides</t>
  </si>
  <si>
    <t>"Golden Thread Cordyceps"</t>
  </si>
  <si>
    <t>Pluteus atromarginatus</t>
  </si>
  <si>
    <t>"Black-edged Pluteus"</t>
  </si>
  <si>
    <t xml:space="preserve">Lactarius speciosus </t>
  </si>
  <si>
    <t>Amanita cinereoconia var. cinereoconia</t>
  </si>
  <si>
    <t>"American Gray Dust Lepidella"</t>
  </si>
  <si>
    <t>Boletus innixus  syn. B. caespitosus, syn. Austroboletus innixus</t>
  </si>
  <si>
    <t>"Clustered Brown Bolete"</t>
  </si>
  <si>
    <t xml:space="preserve">Tylopilus variobrunneus </t>
  </si>
  <si>
    <t>“Brown-net Bolete”</t>
  </si>
  <si>
    <t>"Snowy Wax Cap"</t>
  </si>
  <si>
    <t>Gymnopilus species</t>
  </si>
  <si>
    <t>Phellodon niger</t>
  </si>
  <si>
    <t>"Black Tooth"</t>
  </si>
  <si>
    <t>Cordyceps species (or related genus)</t>
  </si>
  <si>
    <t>Boletopsis species</t>
  </si>
  <si>
    <t>Plicaturopsis crispa  syn. Trogia crispa</t>
  </si>
  <si>
    <t>"Crimped Gill"</t>
  </si>
  <si>
    <t>Gliophorus psittacinus  syn. Hygrocybe psittacina  syn. Hygrophorus psittacinus</t>
  </si>
  <si>
    <t>"Geronimo's Trombone"</t>
  </si>
  <si>
    <t>Megacollybia rodmanii [former misapplied name = M. platyphylla]</t>
  </si>
  <si>
    <t>"Two-colored Bolete"</t>
  </si>
  <si>
    <t>Clavaria vermicularis</t>
  </si>
  <si>
    <t>"White Worm Coral," "Fairy Fingers"</t>
  </si>
  <si>
    <t>Cortinarius caperatus  syn. Rozites caperata</t>
  </si>
  <si>
    <t>"The Gypsy"</t>
  </si>
  <si>
    <t>Clavariadelphus unicolor</t>
  </si>
  <si>
    <t xml:space="preserve">Bulgaria inquinans   </t>
  </si>
  <si>
    <t>“Black Jelly Drops”</t>
  </si>
  <si>
    <t>Daedalea quercina  syn. Trametes quercina</t>
  </si>
  <si>
    <t>"Thick-maze oak polypore"</t>
  </si>
  <si>
    <t xml:space="preserve">Gymnopus dryophilus  syn. Collybia dryophila </t>
  </si>
  <si>
    <t>"Oak-loving Collybia"</t>
  </si>
  <si>
    <t>Hericium erinaceus</t>
  </si>
  <si>
    <t>"Lion's Mane," "Bearded Tooth"</t>
  </si>
  <si>
    <t xml:space="preserve">Hygrophorus cf tennesseensis </t>
  </si>
  <si>
    <t>"Tennessee Waxy Cap"</t>
  </si>
  <si>
    <t>Lactarius subplinthogalus</t>
  </si>
  <si>
    <t>Lentinellus subaustralis [very similar to Lentinellus micheneri]</t>
  </si>
  <si>
    <t xml:space="preserve">Rhodocybe mundula  syn. Clitopilus noveboracensis </t>
  </si>
  <si>
    <t>"Cracked-cap Rhodocybe"</t>
  </si>
  <si>
    <t>Tremella fuciformis</t>
  </si>
  <si>
    <t>"Silver Ear," "Snow Fungus"</t>
  </si>
  <si>
    <t>Albatrellus pes-caprae  syn. Polyporus pes-caprae</t>
  </si>
  <si>
    <t>"Goat's Foot"</t>
  </si>
  <si>
    <t>Amanita muscaria var. flaviovolvata  syn. A. muscaria subsp. Flavivolvata</t>
  </si>
  <si>
    <t xml:space="preserve">Annulohypoxylon archeri  syn. Hypoxylon archeri </t>
  </si>
  <si>
    <t>Calocera cornea</t>
  </si>
  <si>
    <t>"Club-like Tuning Fork"</t>
  </si>
  <si>
    <t>Entoloma salmoneum  syn. Nolanea salmonea syn., Nolanea quadrata</t>
  </si>
  <si>
    <t>"Salmon Unicorn Entoloma"</t>
  </si>
  <si>
    <t>Hygrocybe acutoconica   syn. H. persistens  H. langei  H. constans</t>
  </si>
  <si>
    <t>Hygrocybe miniata  syn. Hygrophorus miniatus</t>
  </si>
  <si>
    <t>Hygrocybe persistens  syn. H. acutoconica  syn. H. constans  syn. H. langei</t>
  </si>
  <si>
    <t>Lyophyllum decastes group</t>
  </si>
  <si>
    <t>"Fried Chicken Mushroom"</t>
  </si>
  <si>
    <t>Pholiota limonella</t>
  </si>
  <si>
    <t>Sowerbyella rhenana syn. Aleuria rhenana</t>
  </si>
  <si>
    <t>"Stalked Orange Peel Fungus"</t>
  </si>
  <si>
    <t>Xylobolus subpileatus syn. Stereum subpileatum</t>
  </si>
  <si>
    <t xml:space="preserve">Amanita pseudocrocea  </t>
  </si>
  <si>
    <t>Russula silvicola group</t>
  </si>
  <si>
    <t>Lycoperdon pulcherrimum</t>
  </si>
  <si>
    <t>Cortinarius species section Dermocybe</t>
  </si>
  <si>
    <t>Coprinopsis species</t>
  </si>
  <si>
    <t>Polypore species</t>
  </si>
  <si>
    <t>Russula species -red</t>
  </si>
  <si>
    <t>Mycena inclinata</t>
  </si>
  <si>
    <t>"The Clustered Bonnett"</t>
  </si>
  <si>
    <t>Boletopsis grisea  syn. Polyporus griseus  (misapplied: Boletopsis subsquamosa)</t>
  </si>
  <si>
    <t>Cuphophyllus virgineus  syn. Hygrocybe virginea  syn. Hygrophorus virgineus</t>
  </si>
  <si>
    <t xml:space="preserve">Cuphophyllus borealis  syn. Hygrocybe borealis  syn. Hygrophorus borealis    </t>
  </si>
  <si>
    <t>Lactarius "deliciosus" group</t>
  </si>
  <si>
    <t>"Kurotake"</t>
  </si>
  <si>
    <t>Marsmiellus species</t>
  </si>
  <si>
    <t>Helvella crispa</t>
  </si>
  <si>
    <t>"Elfin Saddle"</t>
  </si>
  <si>
    <t>Lactarius argillaceifolius var. argillaceifolius</t>
  </si>
  <si>
    <t>"Clay-gilled Milk Cap"</t>
  </si>
  <si>
    <t>Tylopilus ferrugineus</t>
  </si>
  <si>
    <t xml:space="preserve">Xylaria polymorpha  syn. Xylosphaera polymorpha </t>
  </si>
  <si>
    <t>"Dead Man's Fingers"</t>
  </si>
  <si>
    <t>Hemileccinum subglabripes syn. Leccinum subglabripes syn. Boletus subglabripes</t>
  </si>
  <si>
    <t>Lentaria species</t>
  </si>
  <si>
    <t>Lactarius croceus</t>
  </si>
  <si>
    <t>"Wolf Cup"</t>
  </si>
  <si>
    <t xml:space="preserve">Baorangia bicolor  var. Boletus bicolor </t>
  </si>
  <si>
    <t>Agaricus auricolor</t>
  </si>
  <si>
    <t>Amanita arkansana</t>
  </si>
  <si>
    <t>"Arkansas Slender Caesar"</t>
  </si>
  <si>
    <t>Amanita jacksonii  syn. A. umbonata, syn. A. caesarea</t>
  </si>
  <si>
    <t>"American Caesar's Mushroom"</t>
  </si>
  <si>
    <t>Amanita multisquamosa  syn. A. pantherina, var. multisquamosa</t>
  </si>
  <si>
    <t>"Panther"</t>
  </si>
  <si>
    <t xml:space="preserve">Amanita parcivolvata </t>
  </si>
  <si>
    <t>"Ringless False Fly Agaric"</t>
  </si>
  <si>
    <t>Entoloma murraii  syn. Nolanea murraii, syn. Rhodopyllus murraii</t>
  </si>
  <si>
    <t>"Yellow Unicorn Entoloma"</t>
  </si>
  <si>
    <t>Flammulaster erinaceella syn. Pholiota erinaceella  syn. Phaeomarasmius erinaceellus</t>
  </si>
  <si>
    <t>"Powder-scale Pholiota"</t>
  </si>
  <si>
    <t>Helvella palustris</t>
  </si>
  <si>
    <t>Hypomyces lateritius</t>
  </si>
  <si>
    <t>Lactarius psammicola</t>
  </si>
  <si>
    <t>Phylloporus leucomycelinus  syn. Phylloporus rhodaxanthus ssp. albomycelinus</t>
  </si>
  <si>
    <t>Polyporus squamosus</t>
  </si>
  <si>
    <t>"Dryad's Saddle"</t>
  </si>
  <si>
    <t xml:space="preserve">Psathyrella delineata </t>
  </si>
  <si>
    <t>"Wrinkled Psathyrella"</t>
  </si>
  <si>
    <t>Russula parvovirescens</t>
  </si>
  <si>
    <t>[note: a green Russula]</t>
  </si>
  <si>
    <t>Tremellodendron pallidum  syn. T. schweinitzii</t>
  </si>
  <si>
    <t>"False Coral"</t>
  </si>
  <si>
    <t>Tylopilus violatinctus</t>
  </si>
  <si>
    <t>"Pale Violet Bitter Bolete"</t>
  </si>
  <si>
    <t>Daldinia childiae</t>
  </si>
  <si>
    <t>“Gem-Studded Puffball”</t>
  </si>
  <si>
    <t>Amanita persicina  syn. A. muscaria var. persicina</t>
  </si>
  <si>
    <t>"Peach-colored Fly Agaric"</t>
  </si>
  <si>
    <t>"Carbon Balls"</t>
  </si>
  <si>
    <t>Trichia cf decipiens</t>
  </si>
  <si>
    <t xml:space="preserve">Isaria tenuipes  syn. Paecilomyces tenuipes </t>
  </si>
  <si>
    <r>
      <t>Amanita cf lavendula [</t>
    </r>
    <r>
      <rPr>
        <b/>
        <i/>
        <u/>
        <sz val="9"/>
        <color theme="1"/>
        <rFont val="Times New Roman"/>
        <family val="1"/>
      </rPr>
      <t>former misapplied name =Amanita citrina</t>
    </r>
    <r>
      <rPr>
        <b/>
        <u/>
        <sz val="9"/>
        <color theme="1"/>
        <rFont val="Times New Roman"/>
        <family val="1"/>
      </rPr>
      <t>]</t>
    </r>
  </si>
  <si>
    <t>Amanita bisporigera (group)</t>
  </si>
  <si>
    <t>Armillaria mellea (group)  syn. Armillariella mellea</t>
  </si>
  <si>
    <t>Cantharellus cf cibarius [sensu auct. amer. =misapplied name]</t>
  </si>
  <si>
    <t>Ganoderma cf curtisii</t>
  </si>
  <si>
    <t>Hydnum cf repandum  syn. Dentium cf repandum</t>
  </si>
  <si>
    <t>Lactarius corrugis  syn. Lactifluus corrugis</t>
  </si>
  <si>
    <t>“Corrugated Milky,” "Leatherback"</t>
  </si>
  <si>
    <t>Lactarius deceptivus  syn. Lactifluus deceptivus</t>
  </si>
  <si>
    <t>Lactarius gerardii  syn. Lactifluus gerardii</t>
  </si>
  <si>
    <t>Lactarius indigo</t>
  </si>
  <si>
    <t>Lactarius mucidus</t>
  </si>
  <si>
    <t>"Snotty Lactarius</t>
  </si>
  <si>
    <t>Lactarius subvernalis</t>
  </si>
  <si>
    <t>Lactarius piperatus  syn. Lactifluus piperatus</t>
  </si>
  <si>
    <t>"Peppery Milky"</t>
  </si>
  <si>
    <t>Lactarius subvellereus var. subdistans syn. Lactifluus suvellereus var. subdistans</t>
  </si>
  <si>
    <t>Lactarius gerardii var. subrubescens syn. Lactifluus gerardii var. subrubescens</t>
  </si>
  <si>
    <t>Lactarius glaucescens  syn. Lactifluus glaucescens</t>
  </si>
  <si>
    <t>Lactarius volemus  syn. Lactifluus volemus</t>
  </si>
  <si>
    <t>Albatrellus ovinus  syn. Polyporus ovinus</t>
  </si>
  <si>
    <t>"Sheep Polypore"</t>
  </si>
  <si>
    <t>Boletus frostii   syn. B. alveolatus</t>
  </si>
  <si>
    <t>"Frost's Bolete"</t>
  </si>
  <si>
    <t>Coltricia perennis  syn. Boletus perennis, syn. Polyporus perennis</t>
  </si>
  <si>
    <t>"Brown Funnel Polypore"</t>
  </si>
  <si>
    <t>Grifola frondosa  syn. Polyporus frondosa</t>
  </si>
  <si>
    <t>"Hen of the Woods," "Maitake"</t>
  </si>
  <si>
    <t>Hydnellum scrobiculatum</t>
  </si>
  <si>
    <t>Hydnum cf rufescens</t>
  </si>
  <si>
    <t>"Terracotta Hedgehog"</t>
  </si>
  <si>
    <t>Hygrocybe cuspidata syn. H. acutoconica var. cuspidata syn. Hygrophorus cuspidatus</t>
  </si>
  <si>
    <t>"Candy-apple Wax Cap"</t>
  </si>
  <si>
    <t>Infundibulicybe gibba  syn. Clitocybe gibba</t>
  </si>
  <si>
    <t>"Funnel Cap"</t>
  </si>
  <si>
    <t>Lactarius camphoratus</t>
  </si>
  <si>
    <t>"Curry Milk Cap"</t>
  </si>
  <si>
    <t>Lycoperdon echinatum  syn. L. americanum</t>
  </si>
  <si>
    <t>"Spiny Puffball"</t>
  </si>
  <si>
    <t>Phellodon alboniger</t>
  </si>
  <si>
    <t>Pisolithus tinctorius</t>
  </si>
  <si>
    <t>Pulveroboletus ravenelii</t>
  </si>
  <si>
    <t>"Powdery Sulfur Bolete"</t>
  </si>
  <si>
    <t>Xerocomus sclerotiorum</t>
  </si>
  <si>
    <t>"Whitey's Bolete"</t>
  </si>
  <si>
    <t>Cortinarius violaceus</t>
  </si>
  <si>
    <t>"Violet Cort"</t>
  </si>
  <si>
    <t>Geoglossum glabrum</t>
  </si>
  <si>
    <t>Trichoglossum speciesx</t>
  </si>
  <si>
    <t>Xanthoconium affine var. affine  syn. Boletus affinis</t>
  </si>
  <si>
    <t>“Spotted Bolete,” "Related Bolete"</t>
  </si>
  <si>
    <t>Hydnum species</t>
  </si>
  <si>
    <t>Hypomyces species</t>
  </si>
  <si>
    <t>Lepiota or Leucoagaricus species</t>
  </si>
  <si>
    <t>species in red font were identified for 1st time at any CMS foray</t>
  </si>
  <si>
    <t>"Ridged Tooth"</t>
  </si>
  <si>
    <t xml:space="preserve">Trametes hirsuta  syn. Coriolus hirsutus  syn. Polyporus hirsutus </t>
  </si>
  <si>
    <t>"Dyemaker's False Puffball"</t>
  </si>
  <si>
    <t>"Hairy Turkey Tail"</t>
  </si>
  <si>
    <t>Unknown species</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</si>
</sst>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409]mmm\-yy;@"/>
    <numFmt numFmtId="165" formatCode="m/d;@"/>
  </numFmts>
  <fonts count="95" x14ac:knownFonts="1">
    <font>
      <sz val="9"/>
      <name val="Times New Roman"/>
      <family val="1"/>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9"/>
      <color indexed="17"/>
      <name val="Times New Roman"/>
      <family val="1"/>
    </font>
    <font>
      <b/>
      <sz val="9"/>
      <name val="Times New Roman"/>
      <family val="1"/>
    </font>
    <font>
      <b/>
      <sz val="9"/>
      <color indexed="10"/>
      <name val="Times New Roman"/>
      <family val="1"/>
    </font>
    <font>
      <sz val="8"/>
      <name val="Arial"/>
      <family val="2"/>
    </font>
    <font>
      <b/>
      <sz val="9"/>
      <color indexed="8"/>
      <name val="Times New Roman"/>
      <family val="1"/>
    </font>
    <font>
      <b/>
      <u/>
      <sz val="9"/>
      <name val="Times New Roman"/>
      <family val="1"/>
    </font>
    <font>
      <b/>
      <u/>
      <sz val="9"/>
      <color indexed="8"/>
      <name val="Times New Roman"/>
      <family val="1"/>
    </font>
    <font>
      <b/>
      <u/>
      <sz val="8"/>
      <color indexed="17"/>
      <name val="Times New Roman"/>
      <family val="1"/>
    </font>
    <font>
      <b/>
      <u/>
      <sz val="9"/>
      <color indexed="10"/>
      <name val="Times New Roman"/>
      <family val="1"/>
    </font>
    <font>
      <b/>
      <sz val="11"/>
      <name val="Times New Roman"/>
      <family val="1"/>
    </font>
    <font>
      <b/>
      <sz val="9"/>
      <color indexed="16"/>
      <name val="Times New Roman"/>
      <family val="1"/>
    </font>
    <font>
      <b/>
      <i/>
      <sz val="9"/>
      <color indexed="16"/>
      <name val="Times New Roman"/>
      <family val="1"/>
    </font>
    <font>
      <b/>
      <i/>
      <sz val="9"/>
      <color indexed="53"/>
      <name val="Times New Roman"/>
      <family val="1"/>
    </font>
    <font>
      <b/>
      <sz val="8"/>
      <color indexed="81"/>
      <name val="Tahoma"/>
      <family val="2"/>
    </font>
    <font>
      <b/>
      <sz val="9"/>
      <color rgb="FF7030A0"/>
      <name val="Times New Roman"/>
      <family val="1"/>
    </font>
    <font>
      <sz val="9"/>
      <color rgb="FF7030A0"/>
      <name val="Times New Roman"/>
      <family val="1"/>
    </font>
    <font>
      <b/>
      <u/>
      <sz val="8"/>
      <color rgb="FF7030A0"/>
      <name val="Times New Roman"/>
      <family val="1"/>
    </font>
    <font>
      <sz val="8"/>
      <color indexed="81"/>
      <name val="Tahoma"/>
      <family val="2"/>
    </font>
    <font>
      <b/>
      <u/>
      <sz val="9"/>
      <color rgb="FFFF0000"/>
      <name val="Times New Roman"/>
      <family val="1"/>
    </font>
    <font>
      <b/>
      <sz val="9"/>
      <color theme="3" tint="-0.499984740745262"/>
      <name val="Times New Roman"/>
      <family val="1"/>
    </font>
    <font>
      <b/>
      <u/>
      <sz val="8"/>
      <color theme="3" tint="-0.499984740745262"/>
      <name val="Times New Roman"/>
      <family val="1"/>
    </font>
    <font>
      <sz val="9"/>
      <color theme="3" tint="-0.499984740745262"/>
      <name val="Times New Roman"/>
      <family val="1"/>
    </font>
    <font>
      <b/>
      <i/>
      <sz val="9"/>
      <name val="Times New Roman"/>
      <family val="1"/>
    </font>
    <font>
      <sz val="8"/>
      <color indexed="41"/>
      <name val="Tahoma"/>
      <family val="2"/>
    </font>
    <font>
      <sz val="7"/>
      <color indexed="16"/>
      <name val="Tahoma"/>
      <family val="2"/>
    </font>
    <font>
      <sz val="8"/>
      <color indexed="42"/>
      <name val="Tahoma"/>
      <family val="2"/>
    </font>
    <font>
      <b/>
      <sz val="8"/>
      <color indexed="41"/>
      <name val="Tahoma"/>
      <family val="2"/>
    </font>
    <font>
      <b/>
      <u/>
      <sz val="9"/>
      <color indexed="17"/>
      <name val="Times New Roman"/>
      <family val="1"/>
    </font>
    <font>
      <b/>
      <i/>
      <sz val="10"/>
      <color rgb="FF002060"/>
      <name val="Times New Roman"/>
      <family val="1"/>
    </font>
    <font>
      <sz val="9"/>
      <name val="Times New Roman"/>
      <family val="1"/>
    </font>
    <font>
      <b/>
      <sz val="9"/>
      <color rgb="FFFF0000"/>
      <name val="Times New Roman"/>
      <family val="1"/>
    </font>
    <font>
      <sz val="9"/>
      <color rgb="FFFF0000"/>
      <name val="Times New Roman"/>
      <family val="1"/>
    </font>
    <font>
      <b/>
      <u/>
      <sz val="8"/>
      <name val="Times New Roman"/>
      <family val="1"/>
    </font>
    <font>
      <u/>
      <sz val="9"/>
      <color theme="1"/>
      <name val="Times New Roman"/>
      <family val="1"/>
    </font>
    <font>
      <sz val="8"/>
      <color indexed="26"/>
      <name val="Tahoma"/>
      <family val="2"/>
    </font>
    <font>
      <sz val="8"/>
      <color indexed="8"/>
      <name val="Tahoma"/>
      <family val="2"/>
    </font>
    <font>
      <sz val="8"/>
      <color indexed="58"/>
      <name val="Tahoma"/>
      <family val="2"/>
    </font>
    <font>
      <sz val="7"/>
      <color indexed="60"/>
      <name val="Tahoma"/>
      <family val="2"/>
    </font>
    <font>
      <b/>
      <sz val="9"/>
      <color theme="5" tint="-0.249977111117893"/>
      <name val="Times New Roman"/>
      <family val="1"/>
    </font>
    <font>
      <b/>
      <sz val="9"/>
      <color rgb="FF0070C0"/>
      <name val="Times New Roman"/>
      <family val="1"/>
    </font>
    <font>
      <sz val="9"/>
      <color rgb="FF0070C0"/>
      <name val="Times New Roman"/>
      <family val="1"/>
    </font>
    <font>
      <b/>
      <sz val="9"/>
      <color rgb="FF00B050"/>
      <name val="Times New Roman"/>
      <family val="1"/>
    </font>
    <font>
      <b/>
      <sz val="9"/>
      <color rgb="FF0033CC"/>
      <name val="Times New Roman"/>
      <family val="1"/>
    </font>
    <font>
      <b/>
      <sz val="9"/>
      <color theme="9" tint="-0.249977111117893"/>
      <name val="Times New Roman"/>
      <family val="1"/>
    </font>
    <font>
      <u/>
      <sz val="8"/>
      <color indexed="17"/>
      <name val="Times New Roman"/>
      <family val="1"/>
    </font>
    <font>
      <u/>
      <sz val="8"/>
      <color rgb="FF7030A0"/>
      <name val="Times New Roman"/>
      <family val="1"/>
    </font>
    <font>
      <u/>
      <sz val="8"/>
      <color theme="3" tint="-0.499984740745262"/>
      <name val="Times New Roman"/>
      <family val="1"/>
    </font>
    <font>
      <u/>
      <sz val="8"/>
      <color rgb="FFFF0000"/>
      <name val="Times New Roman"/>
      <family val="1"/>
    </font>
    <font>
      <u/>
      <sz val="8"/>
      <color rgb="FF0070C0"/>
      <name val="Times New Roman"/>
      <family val="1"/>
    </font>
    <font>
      <sz val="9"/>
      <color indexed="81"/>
      <name val="Tahoma"/>
      <family val="2"/>
    </font>
    <font>
      <sz val="8"/>
      <color indexed="43"/>
      <name val="Tahoma"/>
      <family val="2"/>
    </font>
    <font>
      <sz val="9"/>
      <color indexed="45"/>
      <name val="Tahoma"/>
      <family val="2"/>
    </font>
    <font>
      <sz val="9"/>
      <color indexed="26"/>
      <name val="Tahoma"/>
      <family val="2"/>
    </font>
    <font>
      <sz val="8"/>
      <color indexed="51"/>
      <name val="Tahoma"/>
      <family val="2"/>
    </font>
    <font>
      <sz val="8"/>
      <color indexed="47"/>
      <name val="Tahoma"/>
      <family val="2"/>
    </font>
    <font>
      <sz val="8"/>
      <color indexed="60"/>
      <name val="Tahoma"/>
      <family val="2"/>
    </font>
    <font>
      <sz val="8"/>
      <color indexed="13"/>
      <name val="Tahoma"/>
      <family val="2"/>
    </font>
    <font>
      <b/>
      <sz val="9"/>
      <color theme="4" tint="-0.249977111117893"/>
      <name val="Times New Roman"/>
      <family val="1"/>
    </font>
    <font>
      <b/>
      <i/>
      <sz val="9"/>
      <color indexed="8"/>
      <name val="Times New Roman"/>
      <family val="1"/>
    </font>
    <font>
      <b/>
      <sz val="10"/>
      <color rgb="FF7030A0"/>
      <name val="Times New Roman"/>
      <family val="1"/>
    </font>
    <font>
      <b/>
      <u/>
      <sz val="10"/>
      <color rgb="FF7030A0"/>
      <name val="Times New Roman"/>
      <family val="1"/>
    </font>
    <font>
      <u/>
      <sz val="8"/>
      <color theme="9" tint="-0.249977111117893"/>
      <name val="Times New Roman"/>
      <family val="1"/>
    </font>
    <font>
      <sz val="9"/>
      <color indexed="56"/>
      <name val="Tahoma"/>
      <family val="2"/>
    </font>
    <font>
      <b/>
      <sz val="9"/>
      <color theme="2" tint="-0.749992370372631"/>
      <name val="Times New Roman"/>
      <family val="1"/>
    </font>
    <font>
      <u/>
      <sz val="8"/>
      <color theme="2" tint="-0.749992370372631"/>
      <name val="Times New Roman"/>
      <family val="1"/>
    </font>
    <font>
      <sz val="9"/>
      <color theme="2" tint="-0.749992370372631"/>
      <name val="Times New Roman"/>
      <family val="1"/>
    </font>
    <font>
      <b/>
      <u/>
      <sz val="9"/>
      <color theme="2" tint="-0.749992370372631"/>
      <name val="Times New Roman"/>
      <family val="1"/>
    </font>
    <font>
      <b/>
      <i/>
      <sz val="10"/>
      <color theme="5" tint="-0.249977111117893"/>
      <name val="Times New Roman"/>
      <family val="1"/>
    </font>
    <font>
      <b/>
      <i/>
      <u/>
      <sz val="9"/>
      <name val="Times New Roman"/>
      <family val="1"/>
    </font>
    <font>
      <b/>
      <sz val="9"/>
      <color theme="1"/>
      <name val="Times New Roman"/>
      <family val="1"/>
    </font>
    <font>
      <b/>
      <u/>
      <sz val="9"/>
      <color rgb="FF7030A0"/>
      <name val="Times New Roman"/>
      <family val="1"/>
    </font>
    <font>
      <b/>
      <sz val="9"/>
      <color indexed="81"/>
      <name val="Tahoma"/>
      <family val="2"/>
    </font>
    <font>
      <u/>
      <sz val="8"/>
      <color rgb="FF00B050"/>
      <name val="Times New Roman"/>
      <family val="1"/>
    </font>
    <font>
      <b/>
      <u/>
      <sz val="9"/>
      <color rgb="FF00B050"/>
      <name val="Times New Roman"/>
      <family val="1"/>
    </font>
    <font>
      <sz val="9"/>
      <color rgb="FF00B050"/>
      <name val="Times New Roman"/>
      <family val="1"/>
    </font>
    <font>
      <b/>
      <u/>
      <sz val="9"/>
      <color theme="1"/>
      <name val="Times New Roman"/>
      <family val="1"/>
    </font>
    <font>
      <b/>
      <u/>
      <sz val="9"/>
      <color theme="9" tint="-0.499984740745262"/>
      <name val="Times New Roman"/>
      <family val="1"/>
    </font>
    <font>
      <b/>
      <sz val="9"/>
      <color theme="9" tint="-0.499984740745262"/>
      <name val="Times New Roman"/>
      <family val="1"/>
    </font>
    <font>
      <b/>
      <u/>
      <sz val="8"/>
      <color theme="9" tint="-0.499984740745262"/>
      <name val="Times New Roman"/>
      <family val="1"/>
    </font>
    <font>
      <b/>
      <sz val="9"/>
      <color rgb="FF002060"/>
      <name val="Times New Roman"/>
      <family val="1"/>
    </font>
    <font>
      <b/>
      <u/>
      <sz val="8"/>
      <color rgb="FF002060"/>
      <name val="Times New Roman"/>
      <family val="1"/>
    </font>
    <font>
      <b/>
      <sz val="8"/>
      <color rgb="FF002060"/>
      <name val="Times New Roman"/>
      <family val="1"/>
    </font>
    <font>
      <b/>
      <i/>
      <u/>
      <sz val="9"/>
      <color theme="1"/>
      <name val="Times New Roman"/>
      <family val="1"/>
    </font>
    <font>
      <b/>
      <i/>
      <sz val="9"/>
      <color rgb="FFFF0000"/>
      <name val="Times New Roman"/>
      <family val="1"/>
    </font>
    <font>
      <b/>
      <sz val="9"/>
      <color theme="2" tint="-0.499984740745262"/>
      <name val="Times New Roman"/>
      <family val="1"/>
    </font>
    <font>
      <b/>
      <u/>
      <sz val="8"/>
      <color theme="2" tint="-0.499984740745262"/>
      <name val="Times New Roman"/>
      <family val="1"/>
    </font>
    <font>
      <b/>
      <sz val="8"/>
      <color theme="2" tint="-0.499984740745262"/>
      <name val="Times New Roman"/>
      <family val="1"/>
    </font>
    <font>
      <b/>
      <u/>
      <sz val="9"/>
      <color theme="2" tint="-0.499984740745262"/>
      <name val="Times New Roman"/>
      <family val="1"/>
    </font>
  </fonts>
  <fills count="4">
    <fill>
      <patternFill patternType="none"/>
    </fill>
    <fill>
      <patternFill patternType="gray125"/>
    </fill>
    <fill>
      <patternFill patternType="solid">
        <fgColor theme="0"/>
        <bgColor theme="0"/>
      </patternFill>
    </fill>
    <fill>
      <patternFill patternType="solid">
        <fgColor theme="0"/>
        <bgColor indexed="64"/>
      </patternFill>
    </fill>
  </fills>
  <borders count="1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top/>
      <bottom style="thin">
        <color indexed="64"/>
      </bottom>
      <diagonal/>
    </border>
    <border>
      <left/>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thin">
        <color indexed="64"/>
      </left>
      <right/>
      <top/>
      <bottom style="thin">
        <color indexed="64"/>
      </bottom>
      <diagonal/>
    </border>
    <border>
      <left style="thin">
        <color indexed="64"/>
      </left>
      <right/>
      <top/>
      <bottom/>
      <diagonal/>
    </border>
    <border>
      <left style="thin">
        <color indexed="64"/>
      </left>
      <right style="thin">
        <color indexed="64"/>
      </right>
      <top/>
      <bottom/>
      <diagonal/>
    </border>
  </borders>
  <cellStyleXfs count="3247">
    <xf numFmtId="17" fontId="0" fillId="0" borderId="0"/>
    <xf numFmtId="0" fontId="12" fillId="0" borderId="0" applyNumberFormat="0" applyFill="0" applyBorder="0" applyAlignment="0" applyProtection="0">
      <alignment vertical="top"/>
      <protection locked="0"/>
    </xf>
    <xf numFmtId="17" fontId="16" fillId="0" borderId="0" applyNumberFormat="0" applyFont="0" applyFill="0" applyBorder="0" applyAlignment="0"/>
    <xf numFmtId="0" fontId="12" fillId="0" borderId="0" applyNumberFormat="0" applyFill="0" applyBorder="0" applyAlignment="0" applyProtection="0">
      <alignment vertical="top"/>
      <protection locked="0"/>
    </xf>
    <xf numFmtId="17" fontId="8" fillId="0" borderId="1"/>
    <xf numFmtId="0" fontId="39" fillId="0" borderId="0" applyNumberFormat="0" applyFill="0" applyBorder="0" applyAlignment="0" applyProtection="0">
      <alignment vertical="top"/>
      <protection locked="0"/>
    </xf>
    <xf numFmtId="17" fontId="36" fillId="0" borderId="0"/>
    <xf numFmtId="0" fontId="40" fillId="0" borderId="0" applyNumberFormat="0" applyFill="0" applyBorder="0" applyAlignment="0" applyProtection="0">
      <alignment vertical="top"/>
      <protection locked="0"/>
    </xf>
    <xf numFmtId="17" fontId="8" fillId="0" borderId="1"/>
    <xf numFmtId="0" fontId="39" fillId="0" borderId="0" applyNumberFormat="0" applyFill="0" applyBorder="0" applyAlignment="0" applyProtection="0">
      <alignment vertical="top"/>
      <protection locked="0"/>
    </xf>
    <xf numFmtId="0" fontId="12" fillId="0" borderId="0" applyNumberFormat="0" applyFill="0" applyBorder="0" applyAlignment="0" applyProtection="0">
      <alignment vertical="top"/>
      <protection locked="0"/>
    </xf>
    <xf numFmtId="0" fontId="39" fillId="0" borderId="0" applyNumberFormat="0" applyFill="0" applyBorder="0" applyAlignment="0" applyProtection="0">
      <alignment vertical="top"/>
      <protection locked="0"/>
    </xf>
    <xf numFmtId="0" fontId="12" fillId="0" borderId="0" applyNumberFormat="0" applyFill="0" applyBorder="0" applyAlignment="0" applyProtection="0">
      <alignment vertical="top"/>
      <protection locked="0"/>
    </xf>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cellStyleXfs>
  <cellXfs count="407">
    <xf numFmtId="17" fontId="0" fillId="0" borderId="0" xfId="0"/>
    <xf numFmtId="17" fontId="8" fillId="0" borderId="0" xfId="0" applyFont="1"/>
    <xf numFmtId="17" fontId="11" fillId="0" borderId="0" xfId="0" applyFont="1"/>
    <xf numFmtId="17" fontId="7" fillId="0" borderId="0" xfId="0" applyFont="1" applyAlignment="1">
      <alignment horizontal="center"/>
    </xf>
    <xf numFmtId="17" fontId="8" fillId="0" borderId="0" xfId="0" applyFont="1" applyAlignment="1">
      <alignment horizontal="center"/>
    </xf>
    <xf numFmtId="17" fontId="16" fillId="0" borderId="0" xfId="0" applyFont="1" applyBorder="1"/>
    <xf numFmtId="17" fontId="11" fillId="0" borderId="0" xfId="0" applyFont="1" applyBorder="1"/>
    <xf numFmtId="17" fontId="7" fillId="0" borderId="0" xfId="0" applyFont="1" applyBorder="1" applyAlignment="1">
      <alignment horizontal="center"/>
    </xf>
    <xf numFmtId="17" fontId="8" fillId="0" borderId="0" xfId="0" applyFont="1" applyBorder="1"/>
    <xf numFmtId="17" fontId="18" fillId="0" borderId="0" xfId="0" applyFont="1" applyBorder="1"/>
    <xf numFmtId="17" fontId="19" fillId="0" borderId="0" xfId="0" applyFont="1" applyBorder="1"/>
    <xf numFmtId="17" fontId="8" fillId="0" borderId="3" xfId="0" applyFont="1" applyBorder="1"/>
    <xf numFmtId="1" fontId="8" fillId="0" borderId="0" xfId="0" applyNumberFormat="1" applyFont="1" applyBorder="1"/>
    <xf numFmtId="1" fontId="7" fillId="0" borderId="0" xfId="0" applyNumberFormat="1" applyFont="1" applyBorder="1" applyAlignment="1">
      <alignment horizontal="center"/>
    </xf>
    <xf numFmtId="17" fontId="9" fillId="0" borderId="0" xfId="0" applyFont="1" applyBorder="1"/>
    <xf numFmtId="17" fontId="15" fillId="0" borderId="0" xfId="1" applyNumberFormat="1" applyFont="1" applyBorder="1" applyAlignment="1" applyProtection="1"/>
    <xf numFmtId="17" fontId="21" fillId="0" borderId="0" xfId="0" applyFont="1" applyBorder="1" applyAlignment="1">
      <alignment horizontal="center"/>
    </xf>
    <xf numFmtId="1" fontId="21" fillId="0" borderId="0" xfId="0" applyNumberFormat="1" applyFont="1" applyBorder="1" applyAlignment="1">
      <alignment horizontal="center"/>
    </xf>
    <xf numFmtId="17" fontId="21" fillId="0" borderId="0" xfId="0" applyFont="1" applyAlignment="1">
      <alignment horizontal="center"/>
    </xf>
    <xf numFmtId="17" fontId="8" fillId="2" borderId="3" xfId="0" applyFont="1" applyFill="1" applyBorder="1"/>
    <xf numFmtId="17" fontId="8" fillId="2" borderId="0" xfId="0" applyFont="1" applyFill="1" applyBorder="1"/>
    <xf numFmtId="17" fontId="8" fillId="2" borderId="1" xfId="0" applyFont="1" applyFill="1" applyBorder="1"/>
    <xf numFmtId="17" fontId="8" fillId="2" borderId="2" xfId="0" applyFont="1" applyFill="1" applyBorder="1"/>
    <xf numFmtId="17" fontId="7" fillId="2" borderId="1" xfId="0" applyFont="1" applyFill="1" applyBorder="1"/>
    <xf numFmtId="17" fontId="0" fillId="2" borderId="1" xfId="0" applyFill="1" applyBorder="1"/>
    <xf numFmtId="17" fontId="9" fillId="2" borderId="1" xfId="0" applyFont="1" applyFill="1" applyBorder="1"/>
    <xf numFmtId="17" fontId="8" fillId="2" borderId="4" xfId="0" applyFont="1" applyFill="1" applyBorder="1"/>
    <xf numFmtId="17" fontId="11" fillId="2" borderId="1" xfId="0" applyFont="1" applyFill="1" applyBorder="1" applyAlignment="1" applyProtection="1">
      <alignment horizontal="center"/>
      <protection locked="0"/>
    </xf>
    <xf numFmtId="17" fontId="21" fillId="2" borderId="1" xfId="0" applyFont="1" applyFill="1" applyBorder="1" applyAlignment="1" applyProtection="1">
      <alignment horizontal="center"/>
      <protection locked="0"/>
    </xf>
    <xf numFmtId="17" fontId="8" fillId="2" borderId="1" xfId="0" applyFont="1" applyFill="1" applyBorder="1" applyProtection="1">
      <protection locked="0"/>
    </xf>
    <xf numFmtId="17" fontId="7" fillId="2" borderId="1" xfId="0" applyFont="1" applyFill="1" applyBorder="1" applyAlignment="1" applyProtection="1">
      <alignment horizontal="center"/>
      <protection locked="0"/>
    </xf>
    <xf numFmtId="17" fontId="8" fillId="2" borderId="2" xfId="0" applyFont="1" applyFill="1" applyBorder="1" applyProtection="1">
      <protection locked="0"/>
    </xf>
    <xf numFmtId="17" fontId="21" fillId="2" borderId="2" xfId="0" applyFont="1" applyFill="1" applyBorder="1" applyAlignment="1" applyProtection="1">
      <alignment horizontal="center"/>
      <protection locked="0"/>
    </xf>
    <xf numFmtId="17" fontId="7" fillId="2" borderId="1" xfId="0" applyFont="1" applyFill="1" applyBorder="1" applyProtection="1">
      <protection locked="0"/>
    </xf>
    <xf numFmtId="17" fontId="9" fillId="2" borderId="1" xfId="0" applyFont="1" applyFill="1" applyBorder="1" applyProtection="1">
      <protection locked="0"/>
    </xf>
    <xf numFmtId="17" fontId="7" fillId="0" borderId="1" xfId="2" applyFont="1" applyFill="1" applyBorder="1" applyAlignment="1">
      <alignment horizontal="center"/>
    </xf>
    <xf numFmtId="17" fontId="9" fillId="0" borderId="1" xfId="2" applyFont="1" applyFill="1" applyBorder="1" applyAlignment="1">
      <alignment horizontal="center"/>
    </xf>
    <xf numFmtId="17" fontId="21" fillId="0" borderId="1" xfId="2" applyFont="1" applyFill="1" applyBorder="1" applyAlignment="1">
      <alignment horizontal="center"/>
    </xf>
    <xf numFmtId="17" fontId="8" fillId="0" borderId="1" xfId="2" applyFont="1" applyFill="1" applyBorder="1"/>
    <xf numFmtId="0" fontId="8" fillId="0" borderId="0" xfId="0" applyNumberFormat="1" applyFont="1" applyBorder="1"/>
    <xf numFmtId="17" fontId="11" fillId="0" borderId="1" xfId="0" applyFont="1" applyBorder="1"/>
    <xf numFmtId="1" fontId="7" fillId="0" borderId="1" xfId="0" applyNumberFormat="1" applyFont="1" applyBorder="1" applyAlignment="1">
      <alignment horizontal="center"/>
    </xf>
    <xf numFmtId="1" fontId="21" fillId="0" borderId="1" xfId="0" applyNumberFormat="1" applyFont="1" applyBorder="1" applyAlignment="1">
      <alignment horizontal="center"/>
    </xf>
    <xf numFmtId="17" fontId="26" fillId="0" borderId="0" xfId="0" applyFont="1" applyBorder="1" applyAlignment="1">
      <alignment horizontal="center"/>
    </xf>
    <xf numFmtId="17" fontId="26" fillId="2" borderId="1" xfId="0" applyFont="1" applyFill="1" applyBorder="1" applyAlignment="1" applyProtection="1">
      <alignment horizontal="center"/>
      <protection locked="0"/>
    </xf>
    <xf numFmtId="17" fontId="26" fillId="2" borderId="2" xfId="0" applyFont="1" applyFill="1" applyBorder="1" applyAlignment="1" applyProtection="1">
      <alignment horizontal="center"/>
      <protection locked="0"/>
    </xf>
    <xf numFmtId="17" fontId="26" fillId="0" borderId="1" xfId="2" applyFont="1" applyFill="1" applyBorder="1" applyAlignment="1">
      <alignment horizontal="center"/>
    </xf>
    <xf numFmtId="1" fontId="26" fillId="0" borderId="0" xfId="0" applyNumberFormat="1" applyFont="1" applyBorder="1" applyAlignment="1">
      <alignment horizontal="center"/>
    </xf>
    <xf numFmtId="17" fontId="26" fillId="0" borderId="0" xfId="0" applyFont="1" applyAlignment="1">
      <alignment horizontal="center"/>
    </xf>
    <xf numFmtId="17" fontId="12" fillId="2" borderId="5" xfId="1" applyNumberFormat="1" applyFont="1" applyFill="1" applyBorder="1" applyAlignment="1" applyProtection="1">
      <protection locked="0"/>
    </xf>
    <xf numFmtId="17" fontId="7" fillId="2" borderId="5" xfId="0" applyFont="1" applyFill="1" applyBorder="1" applyAlignment="1" applyProtection="1">
      <alignment horizontal="center"/>
      <protection locked="0"/>
    </xf>
    <xf numFmtId="17" fontId="21" fillId="2" borderId="5" xfId="0" applyFont="1" applyFill="1" applyBorder="1" applyAlignment="1" applyProtection="1">
      <alignment horizontal="center"/>
      <protection locked="0"/>
    </xf>
    <xf numFmtId="17" fontId="26" fillId="2" borderId="5" xfId="0" applyFont="1" applyFill="1" applyBorder="1" applyAlignment="1" applyProtection="1">
      <alignment horizontal="center"/>
      <protection locked="0"/>
    </xf>
    <xf numFmtId="17" fontId="17" fillId="0" borderId="0" xfId="0" applyFont="1" applyBorder="1"/>
    <xf numFmtId="17" fontId="0" fillId="0" borderId="0" xfId="0" applyBorder="1"/>
    <xf numFmtId="17" fontId="22" fillId="0" borderId="0" xfId="0" applyFont="1" applyBorder="1" applyAlignment="1">
      <alignment horizontal="center"/>
    </xf>
    <xf numFmtId="17" fontId="28" fillId="0" borderId="0" xfId="0" applyFont="1" applyBorder="1" applyAlignment="1">
      <alignment horizontal="center"/>
    </xf>
    <xf numFmtId="17" fontId="8" fillId="0" borderId="1" xfId="0" applyFont="1" applyBorder="1"/>
    <xf numFmtId="1" fontId="26" fillId="0" borderId="1" xfId="0" applyNumberFormat="1" applyFont="1" applyBorder="1" applyAlignment="1">
      <alignment horizontal="center"/>
    </xf>
    <xf numFmtId="17" fontId="29" fillId="0" borderId="0" xfId="1" applyNumberFormat="1" applyFont="1" applyFill="1" applyBorder="1" applyAlignment="1" applyProtection="1">
      <alignment vertical="top" wrapText="1"/>
    </xf>
    <xf numFmtId="1" fontId="8" fillId="0" borderId="1" xfId="0" applyNumberFormat="1" applyFont="1" applyBorder="1" applyAlignment="1">
      <alignment horizontal="center"/>
    </xf>
    <xf numFmtId="17" fontId="8" fillId="0" borderId="5" xfId="0" applyFont="1" applyBorder="1"/>
    <xf numFmtId="17" fontId="11" fillId="0" borderId="5" xfId="0" applyFont="1" applyBorder="1"/>
    <xf numFmtId="1" fontId="7" fillId="0" borderId="5" xfId="0" applyNumberFormat="1" applyFont="1" applyBorder="1" applyAlignment="1">
      <alignment horizontal="center"/>
    </xf>
    <xf numFmtId="1" fontId="8" fillId="0" borderId="5" xfId="0" applyNumberFormat="1" applyFont="1" applyBorder="1" applyAlignment="1">
      <alignment horizontal="center"/>
    </xf>
    <xf numFmtId="1" fontId="21" fillId="0" borderId="5" xfId="0" applyNumberFormat="1" applyFont="1" applyBorder="1" applyAlignment="1">
      <alignment horizontal="center"/>
    </xf>
    <xf numFmtId="1" fontId="26" fillId="0" borderId="5" xfId="0" applyNumberFormat="1" applyFont="1" applyBorder="1" applyAlignment="1">
      <alignment horizontal="center"/>
    </xf>
    <xf numFmtId="1" fontId="8" fillId="0" borderId="0" xfId="0" applyNumberFormat="1" applyFont="1" applyBorder="1" applyAlignment="1">
      <alignment horizontal="center"/>
    </xf>
    <xf numFmtId="0" fontId="7" fillId="0" borderId="0" xfId="0" applyNumberFormat="1" applyFont="1" applyBorder="1" applyAlignment="1">
      <alignment horizontal="center"/>
    </xf>
    <xf numFmtId="0" fontId="21" fillId="0" borderId="0" xfId="0" applyNumberFormat="1" applyFont="1" applyBorder="1" applyAlignment="1">
      <alignment horizontal="center"/>
    </xf>
    <xf numFmtId="0" fontId="26" fillId="0" borderId="0" xfId="0" applyNumberFormat="1" applyFont="1" applyBorder="1" applyAlignment="1">
      <alignment horizontal="center"/>
    </xf>
    <xf numFmtId="17" fontId="34" fillId="2" borderId="1" xfId="0" applyFont="1" applyFill="1" applyBorder="1" applyAlignment="1" applyProtection="1">
      <alignment horizontal="center"/>
      <protection locked="0"/>
    </xf>
    <xf numFmtId="0" fontId="8" fillId="2" borderId="1" xfId="0" applyNumberFormat="1" applyFont="1" applyFill="1" applyBorder="1" applyAlignment="1" applyProtection="1">
      <alignment horizontal="center"/>
      <protection locked="0"/>
    </xf>
    <xf numFmtId="17" fontId="8" fillId="2" borderId="5" xfId="0" applyFont="1" applyFill="1" applyBorder="1" applyProtection="1">
      <protection locked="0"/>
    </xf>
    <xf numFmtId="17" fontId="12" fillId="2" borderId="1" xfId="3" applyNumberFormat="1" applyFont="1" applyFill="1" applyBorder="1" applyAlignment="1" applyProtection="1">
      <alignment vertical="top" wrapText="1"/>
      <protection locked="0"/>
    </xf>
    <xf numFmtId="17" fontId="25" fillId="0" borderId="0" xfId="1" applyNumberFormat="1" applyFont="1" applyBorder="1" applyAlignment="1" applyProtection="1"/>
    <xf numFmtId="17" fontId="35" fillId="0" borderId="0" xfId="0" applyFont="1" applyBorder="1"/>
    <xf numFmtId="17" fontId="37" fillId="0" borderId="0" xfId="0" applyFont="1" applyBorder="1" applyAlignment="1">
      <alignment horizontal="center"/>
    </xf>
    <xf numFmtId="17" fontId="37" fillId="2" borderId="1" xfId="0" applyFont="1" applyFill="1" applyBorder="1" applyAlignment="1" applyProtection="1">
      <alignment horizontal="center"/>
      <protection locked="0"/>
    </xf>
    <xf numFmtId="17" fontId="37" fillId="2" borderId="2" xfId="0" applyFont="1" applyFill="1" applyBorder="1" applyAlignment="1" applyProtection="1">
      <alignment horizontal="center"/>
      <protection locked="0"/>
    </xf>
    <xf numFmtId="1" fontId="37" fillId="0" borderId="1" xfId="0" applyNumberFormat="1" applyFont="1" applyBorder="1" applyAlignment="1">
      <alignment horizontal="center"/>
    </xf>
    <xf numFmtId="17" fontId="37" fillId="2" borderId="1" xfId="0" applyFont="1" applyFill="1" applyBorder="1"/>
    <xf numFmtId="17" fontId="37" fillId="0" borderId="1" xfId="2" applyFont="1" applyFill="1" applyBorder="1" applyAlignment="1">
      <alignment horizontal="center"/>
    </xf>
    <xf numFmtId="17" fontId="37" fillId="2" borderId="5" xfId="0" applyFont="1" applyFill="1" applyBorder="1" applyAlignment="1" applyProtection="1">
      <alignment horizontal="center"/>
      <protection locked="0"/>
    </xf>
    <xf numFmtId="17" fontId="38" fillId="0" borderId="0" xfId="0" applyFont="1" applyBorder="1" applyAlignment="1">
      <alignment horizontal="center"/>
    </xf>
    <xf numFmtId="0" fontId="37" fillId="0" borderId="0" xfId="0" applyNumberFormat="1" applyFont="1" applyBorder="1" applyAlignment="1">
      <alignment horizontal="center"/>
    </xf>
    <xf numFmtId="1" fontId="37" fillId="0" borderId="0" xfId="0" applyNumberFormat="1" applyFont="1" applyBorder="1" applyAlignment="1">
      <alignment horizontal="center"/>
    </xf>
    <xf numFmtId="17" fontId="37" fillId="0" borderId="0" xfId="0" applyFont="1" applyAlignment="1">
      <alignment horizontal="center"/>
    </xf>
    <xf numFmtId="17" fontId="14" fillId="2" borderId="1" xfId="0" applyFont="1" applyFill="1" applyBorder="1" applyAlignment="1" applyProtection="1">
      <alignment horizontal="center"/>
      <protection locked="0"/>
    </xf>
    <xf numFmtId="17" fontId="23" fillId="2" borderId="1" xfId="0" applyFont="1" applyFill="1" applyBorder="1" applyAlignment="1" applyProtection="1">
      <alignment horizontal="center"/>
      <protection locked="0"/>
    </xf>
    <xf numFmtId="17" fontId="27" fillId="2" borderId="1" xfId="0" applyFont="1" applyFill="1" applyBorder="1" applyAlignment="1" applyProtection="1">
      <alignment horizontal="center"/>
      <protection locked="0"/>
    </xf>
    <xf numFmtId="164" fontId="37" fillId="2" borderId="1" xfId="0" applyNumberFormat="1" applyFont="1" applyFill="1" applyBorder="1" applyAlignment="1" applyProtection="1">
      <alignment horizontal="center"/>
      <protection locked="0"/>
    </xf>
    <xf numFmtId="17" fontId="37" fillId="0" borderId="1" xfId="0" applyFont="1" applyBorder="1"/>
    <xf numFmtId="17" fontId="8" fillId="0" borderId="1" xfId="1" applyNumberFormat="1" applyFont="1" applyFill="1" applyBorder="1" applyAlignment="1" applyProtection="1">
      <alignment vertical="top" wrapText="1"/>
    </xf>
    <xf numFmtId="17" fontId="7" fillId="0" borderId="1" xfId="0" applyFont="1" applyBorder="1" applyAlignment="1">
      <alignment horizontal="center"/>
    </xf>
    <xf numFmtId="17" fontId="21" fillId="0" borderId="1" xfId="0" applyFont="1" applyBorder="1" applyAlignment="1">
      <alignment horizontal="center"/>
    </xf>
    <xf numFmtId="17" fontId="26" fillId="0" borderId="1" xfId="0" applyFont="1" applyBorder="1" applyAlignment="1">
      <alignment horizontal="center"/>
    </xf>
    <xf numFmtId="17" fontId="37" fillId="0" borderId="1" xfId="0" applyFont="1" applyBorder="1" applyAlignment="1">
      <alignment horizontal="center"/>
    </xf>
    <xf numFmtId="164" fontId="46" fillId="2" borderId="1" xfId="0" applyNumberFormat="1" applyFont="1" applyFill="1" applyBorder="1" applyAlignment="1" applyProtection="1">
      <alignment horizontal="center"/>
      <protection locked="0"/>
    </xf>
    <xf numFmtId="17" fontId="46" fillId="2" borderId="1" xfId="0" applyFont="1" applyFill="1" applyBorder="1" applyAlignment="1" applyProtection="1">
      <alignment horizontal="center"/>
      <protection locked="0"/>
    </xf>
    <xf numFmtId="17" fontId="46" fillId="2" borderId="2" xfId="0" applyFont="1" applyFill="1" applyBorder="1" applyAlignment="1" applyProtection="1">
      <alignment horizontal="center"/>
      <protection locked="0"/>
    </xf>
    <xf numFmtId="1" fontId="46" fillId="0" borderId="1" xfId="0" applyNumberFormat="1" applyFont="1" applyBorder="1" applyAlignment="1">
      <alignment horizontal="center"/>
    </xf>
    <xf numFmtId="17" fontId="46" fillId="2" borderId="1" xfId="0" applyFont="1" applyFill="1" applyBorder="1"/>
    <xf numFmtId="17" fontId="46" fillId="0" borderId="1" xfId="2" applyFont="1" applyFill="1" applyBorder="1" applyAlignment="1">
      <alignment horizontal="center"/>
    </xf>
    <xf numFmtId="17" fontId="46" fillId="2" borderId="5" xfId="0" applyFont="1" applyFill="1" applyBorder="1" applyAlignment="1" applyProtection="1">
      <alignment horizontal="center"/>
      <protection locked="0"/>
    </xf>
    <xf numFmtId="17" fontId="47" fillId="0" borderId="0" xfId="0" applyFont="1" applyBorder="1" applyAlignment="1">
      <alignment horizontal="center"/>
    </xf>
    <xf numFmtId="0" fontId="46" fillId="0" borderId="0" xfId="0" applyNumberFormat="1" applyFont="1" applyBorder="1" applyAlignment="1">
      <alignment horizontal="center"/>
    </xf>
    <xf numFmtId="1" fontId="46" fillId="0" borderId="0" xfId="0" applyNumberFormat="1" applyFont="1" applyBorder="1" applyAlignment="1">
      <alignment horizontal="center"/>
    </xf>
    <xf numFmtId="17" fontId="46" fillId="0" borderId="0" xfId="0" applyFont="1" applyBorder="1" applyAlignment="1">
      <alignment horizontal="center"/>
    </xf>
    <xf numFmtId="17" fontId="46" fillId="0" borderId="1" xfId="0" applyFont="1" applyBorder="1" applyAlignment="1">
      <alignment horizontal="center"/>
    </xf>
    <xf numFmtId="1" fontId="46" fillId="0" borderId="2" xfId="0" applyNumberFormat="1" applyFont="1" applyBorder="1" applyAlignment="1">
      <alignment horizontal="center"/>
    </xf>
    <xf numFmtId="1" fontId="37" fillId="0" borderId="2" xfId="0" applyNumberFormat="1" applyFont="1" applyBorder="1" applyAlignment="1">
      <alignment horizontal="center"/>
    </xf>
    <xf numFmtId="1" fontId="26" fillId="0" borderId="2" xfId="0" applyNumberFormat="1" applyFont="1" applyBorder="1" applyAlignment="1">
      <alignment horizontal="center"/>
    </xf>
    <xf numFmtId="17" fontId="46" fillId="2" borderId="1" xfId="0" applyFont="1" applyFill="1" applyBorder="1" applyAlignment="1">
      <alignment horizontal="center"/>
    </xf>
    <xf numFmtId="17" fontId="8" fillId="0" borderId="1" xfId="0" applyFont="1" applyFill="1" applyBorder="1" applyAlignment="1">
      <alignment horizontal="center"/>
    </xf>
    <xf numFmtId="17" fontId="45" fillId="0" borderId="1" xfId="0" applyFont="1" applyFill="1" applyBorder="1" applyAlignment="1">
      <alignment horizontal="center"/>
    </xf>
    <xf numFmtId="17" fontId="48" fillId="0" borderId="1" xfId="0" applyFont="1" applyFill="1" applyBorder="1" applyAlignment="1">
      <alignment horizontal="center"/>
    </xf>
    <xf numFmtId="17" fontId="21" fillId="0" borderId="1" xfId="0" applyFont="1" applyFill="1" applyBorder="1" applyAlignment="1">
      <alignment horizontal="center"/>
    </xf>
    <xf numFmtId="17" fontId="49" fillId="0" borderId="1" xfId="0" applyFont="1" applyFill="1" applyBorder="1" applyAlignment="1">
      <alignment horizontal="center"/>
    </xf>
    <xf numFmtId="17" fontId="50" fillId="0" borderId="1" xfId="0" applyFont="1" applyFill="1" applyBorder="1" applyAlignment="1">
      <alignment horizontal="center"/>
    </xf>
    <xf numFmtId="17" fontId="11" fillId="0" borderId="1" xfId="0" applyFont="1" applyFill="1" applyBorder="1"/>
    <xf numFmtId="17" fontId="51" fillId="2" borderId="0" xfId="0" applyFont="1" applyFill="1" applyBorder="1" applyAlignment="1" applyProtection="1">
      <alignment horizontal="center"/>
      <protection locked="0"/>
    </xf>
    <xf numFmtId="17" fontId="0" fillId="2" borderId="0" xfId="0" applyFont="1" applyFill="1" applyBorder="1" applyProtection="1">
      <protection locked="0"/>
    </xf>
    <xf numFmtId="17" fontId="52" fillId="2" borderId="0" xfId="0" applyFont="1" applyFill="1" applyBorder="1" applyAlignment="1" applyProtection="1">
      <alignment horizontal="center"/>
      <protection locked="0"/>
    </xf>
    <xf numFmtId="17" fontId="53" fillId="2" borderId="0" xfId="0" applyFont="1" applyFill="1" applyBorder="1" applyAlignment="1" applyProtection="1">
      <alignment horizontal="center"/>
      <protection locked="0"/>
    </xf>
    <xf numFmtId="164" fontId="54" fillId="2" borderId="0" xfId="0" applyNumberFormat="1" applyFont="1" applyFill="1" applyBorder="1" applyAlignment="1" applyProtection="1">
      <alignment horizontal="center"/>
      <protection locked="0"/>
    </xf>
    <xf numFmtId="164" fontId="55" fillId="2" borderId="0" xfId="0" applyNumberFormat="1" applyFont="1" applyFill="1" applyBorder="1" applyAlignment="1" applyProtection="1">
      <alignment horizontal="center"/>
      <protection locked="0"/>
    </xf>
    <xf numFmtId="17" fontId="64" fillId="2" borderId="1" xfId="0" applyFont="1" applyFill="1" applyBorder="1" applyAlignment="1" applyProtection="1">
      <alignment horizontal="center"/>
      <protection locked="0"/>
    </xf>
    <xf numFmtId="17" fontId="8" fillId="0" borderId="1" xfId="8" applyFont="1"/>
    <xf numFmtId="17" fontId="12" fillId="2" borderId="1" xfId="1" applyNumberFormat="1" applyFont="1" applyFill="1" applyBorder="1" applyAlignment="1" applyProtection="1"/>
    <xf numFmtId="17" fontId="12" fillId="0" borderId="1" xfId="2" applyNumberFormat="1" applyFont="1" applyFill="1" applyBorder="1" applyAlignment="1">
      <alignment vertical="top" wrapText="1"/>
    </xf>
    <xf numFmtId="165" fontId="8" fillId="0" borderId="1" xfId="0" applyNumberFormat="1" applyFont="1" applyBorder="1" applyAlignment="1">
      <alignment horizontal="left"/>
    </xf>
    <xf numFmtId="17" fontId="12" fillId="0" borderId="1" xfId="1" applyNumberFormat="1" applyFont="1" applyFill="1" applyBorder="1" applyAlignment="1" applyProtection="1"/>
    <xf numFmtId="17" fontId="12" fillId="0" borderId="1" xfId="2" applyNumberFormat="1" applyFont="1" applyFill="1" applyBorder="1" applyAlignment="1"/>
    <xf numFmtId="17" fontId="8" fillId="2" borderId="1" xfId="1" applyNumberFormat="1" applyFont="1" applyFill="1" applyBorder="1" applyAlignment="1" applyProtection="1">
      <protection locked="0"/>
    </xf>
    <xf numFmtId="165" fontId="12" fillId="0" borderId="1" xfId="1" applyNumberFormat="1" applyFont="1" applyBorder="1" applyAlignment="1" applyProtection="1">
      <alignment horizontal="left"/>
    </xf>
    <xf numFmtId="17" fontId="12" fillId="2" borderId="1" xfId="1" applyNumberFormat="1" applyFont="1" applyFill="1" applyBorder="1" applyAlignment="1" applyProtection="1">
      <protection locked="0"/>
    </xf>
    <xf numFmtId="17" fontId="12" fillId="2" borderId="1" xfId="1" applyNumberFormat="1" applyFont="1" applyFill="1" applyBorder="1" applyAlignment="1" applyProtection="1">
      <alignment vertical="top" wrapText="1"/>
      <protection locked="0"/>
    </xf>
    <xf numFmtId="17" fontId="8" fillId="0" borderId="1" xfId="1" applyNumberFormat="1" applyFont="1" applyFill="1" applyBorder="1" applyAlignment="1" applyProtection="1"/>
    <xf numFmtId="17" fontId="12" fillId="0" borderId="1" xfId="1" applyNumberFormat="1" applyFont="1" applyBorder="1" applyAlignment="1" applyProtection="1"/>
    <xf numFmtId="0" fontId="12" fillId="0" borderId="1" xfId="1" applyFont="1" applyBorder="1" applyAlignment="1" applyProtection="1"/>
    <xf numFmtId="17" fontId="8" fillId="0" borderId="0" xfId="8" applyFill="1" applyBorder="1"/>
    <xf numFmtId="17" fontId="65" fillId="0" borderId="0" xfId="8" applyFont="1" applyFill="1" applyBorder="1"/>
    <xf numFmtId="17" fontId="66" fillId="0" borderId="0" xfId="2" applyFont="1" applyFill="1" applyBorder="1"/>
    <xf numFmtId="1" fontId="67" fillId="0" borderId="0" xfId="1" applyNumberFormat="1" applyFont="1" applyFill="1" applyBorder="1" applyAlignment="1" applyProtection="1"/>
    <xf numFmtId="165" fontId="12" fillId="0" borderId="1" xfId="1" applyNumberFormat="1" applyFont="1" applyBorder="1" applyAlignment="1" applyProtection="1">
      <alignment horizontal="left"/>
    </xf>
    <xf numFmtId="17" fontId="50" fillId="2" borderId="1" xfId="0" applyFont="1" applyFill="1" applyBorder="1" applyAlignment="1" applyProtection="1">
      <alignment horizontal="center"/>
      <protection locked="0"/>
    </xf>
    <xf numFmtId="1" fontId="50" fillId="0" borderId="2" xfId="0" applyNumberFormat="1" applyFont="1" applyBorder="1" applyAlignment="1">
      <alignment horizontal="center"/>
    </xf>
    <xf numFmtId="0" fontId="50" fillId="0" borderId="0" xfId="0" applyNumberFormat="1" applyFont="1" applyBorder="1" applyAlignment="1">
      <alignment horizontal="center"/>
    </xf>
    <xf numFmtId="1" fontId="50" fillId="0" borderId="1" xfId="0" applyNumberFormat="1" applyFont="1" applyBorder="1" applyAlignment="1">
      <alignment horizontal="center"/>
    </xf>
    <xf numFmtId="164" fontId="68" fillId="2" borderId="0" xfId="0" applyNumberFormat="1" applyFont="1" applyFill="1" applyBorder="1" applyAlignment="1" applyProtection="1">
      <alignment horizontal="center"/>
      <protection locked="0"/>
    </xf>
    <xf numFmtId="17" fontId="50" fillId="0" borderId="1" xfId="2" applyFont="1" applyFill="1" applyBorder="1" applyAlignment="1">
      <alignment horizontal="center"/>
    </xf>
    <xf numFmtId="17" fontId="50" fillId="2" borderId="2" xfId="0" applyFont="1" applyFill="1" applyBorder="1" applyAlignment="1" applyProtection="1">
      <alignment horizontal="center"/>
      <protection locked="0"/>
    </xf>
    <xf numFmtId="164" fontId="50" fillId="2" borderId="1" xfId="0" applyNumberFormat="1" applyFont="1" applyFill="1" applyBorder="1" applyAlignment="1" applyProtection="1">
      <alignment horizontal="center"/>
      <protection locked="0"/>
    </xf>
    <xf numFmtId="17" fontId="50" fillId="2" borderId="5" xfId="0" applyFont="1" applyFill="1" applyBorder="1" applyAlignment="1" applyProtection="1">
      <alignment horizontal="center"/>
      <protection locked="0"/>
    </xf>
    <xf numFmtId="17" fontId="50" fillId="2" borderId="1" xfId="0" applyFont="1" applyFill="1" applyBorder="1" applyAlignment="1">
      <alignment horizontal="center"/>
    </xf>
    <xf numFmtId="17" fontId="12" fillId="0" borderId="1" xfId="1" applyNumberFormat="1" applyFont="1" applyFill="1" applyBorder="1" applyAlignment="1" applyProtection="1"/>
    <xf numFmtId="17" fontId="12" fillId="0" borderId="1" xfId="1" applyNumberFormat="1" applyFont="1" applyFill="1" applyBorder="1" applyAlignment="1" applyProtection="1"/>
    <xf numFmtId="17" fontId="12" fillId="0" borderId="1" xfId="1" applyNumberFormat="1" applyFont="1" applyFill="1" applyBorder="1" applyAlignment="1" applyProtection="1"/>
    <xf numFmtId="17" fontId="12" fillId="0" borderId="1" xfId="1" applyNumberFormat="1" applyFont="1" applyFill="1" applyBorder="1" applyAlignment="1" applyProtection="1"/>
    <xf numFmtId="17" fontId="12" fillId="0" borderId="1" xfId="1" applyNumberFormat="1" applyFont="1" applyFill="1" applyBorder="1" applyAlignment="1" applyProtection="1"/>
    <xf numFmtId="17" fontId="12" fillId="0" borderId="1" xfId="1" applyNumberFormat="1" applyFont="1" applyFill="1" applyBorder="1" applyAlignment="1" applyProtection="1"/>
    <xf numFmtId="17" fontId="12" fillId="0" borderId="1" xfId="1" applyNumberFormat="1" applyFont="1" applyFill="1" applyBorder="1" applyAlignment="1" applyProtection="1"/>
    <xf numFmtId="17" fontId="12" fillId="0" borderId="1" xfId="1" applyNumberFormat="1" applyFont="1" applyFill="1" applyBorder="1" applyAlignment="1" applyProtection="1"/>
    <xf numFmtId="17" fontId="12" fillId="0" borderId="1" xfId="2" applyNumberFormat="1" applyFont="1" applyFill="1" applyBorder="1" applyAlignment="1"/>
    <xf numFmtId="165" fontId="12" fillId="0" borderId="1" xfId="1" applyNumberFormat="1" applyFont="1" applyBorder="1" applyAlignment="1" applyProtection="1">
      <alignment horizontal="left"/>
    </xf>
    <xf numFmtId="0" fontId="12" fillId="0" borderId="1" xfId="1" applyFont="1" applyBorder="1" applyAlignment="1" applyProtection="1"/>
    <xf numFmtId="17" fontId="12" fillId="0" borderId="1" xfId="1" applyNumberFormat="1" applyFont="1" applyFill="1" applyBorder="1" applyAlignment="1" applyProtection="1"/>
    <xf numFmtId="17" fontId="12" fillId="0" borderId="1" xfId="1" applyNumberFormat="1" applyFont="1" applyFill="1" applyBorder="1" applyAlignment="1" applyProtection="1"/>
    <xf numFmtId="17" fontId="12" fillId="0" borderId="1" xfId="1" applyNumberFormat="1" applyFont="1" applyFill="1" applyBorder="1" applyAlignment="1" applyProtection="1"/>
    <xf numFmtId="17" fontId="12" fillId="0" borderId="1" xfId="1" applyNumberFormat="1" applyFont="1" applyFill="1" applyBorder="1" applyAlignment="1" applyProtection="1">
      <alignment vertical="top" wrapText="1"/>
    </xf>
    <xf numFmtId="165" fontId="12" fillId="0" borderId="1" xfId="1" applyNumberFormat="1" applyBorder="1" applyAlignment="1" applyProtection="1">
      <alignment horizontal="left"/>
    </xf>
    <xf numFmtId="17" fontId="12" fillId="0" borderId="1" xfId="1" applyNumberFormat="1" applyFill="1" applyBorder="1" applyAlignment="1" applyProtection="1"/>
    <xf numFmtId="1" fontId="50" fillId="0" borderId="0" xfId="0" applyNumberFormat="1" applyFont="1" applyBorder="1" applyAlignment="1">
      <alignment horizontal="center"/>
    </xf>
    <xf numFmtId="17" fontId="12" fillId="2" borderId="1" xfId="1" applyNumberFormat="1" applyFill="1" applyBorder="1" applyAlignment="1" applyProtection="1">
      <protection locked="0"/>
    </xf>
    <xf numFmtId="17" fontId="70" fillId="0" borderId="0" xfId="0" applyFont="1" applyBorder="1" applyAlignment="1">
      <alignment horizontal="center"/>
    </xf>
    <xf numFmtId="164" fontId="71" fillId="2" borderId="0" xfId="0" applyNumberFormat="1" applyFont="1" applyFill="1" applyBorder="1" applyAlignment="1" applyProtection="1">
      <alignment horizontal="center"/>
      <protection locked="0"/>
    </xf>
    <xf numFmtId="164" fontId="70" fillId="2" borderId="1" xfId="0" applyNumberFormat="1" applyFont="1" applyFill="1" applyBorder="1" applyAlignment="1" applyProtection="1">
      <alignment horizontal="center"/>
      <protection locked="0"/>
    </xf>
    <xf numFmtId="17" fontId="70" fillId="2" borderId="1" xfId="0" applyFont="1" applyFill="1" applyBorder="1" applyAlignment="1" applyProtection="1">
      <alignment horizontal="center"/>
      <protection locked="0"/>
    </xf>
    <xf numFmtId="17" fontId="70" fillId="2" borderId="2" xfId="0" applyFont="1" applyFill="1" applyBorder="1" applyAlignment="1" applyProtection="1">
      <alignment horizontal="center"/>
      <protection locked="0"/>
    </xf>
    <xf numFmtId="1" fontId="70" fillId="0" borderId="1" xfId="0" applyNumberFormat="1" applyFont="1" applyBorder="1" applyAlignment="1">
      <alignment horizontal="center"/>
    </xf>
    <xf numFmtId="1" fontId="70" fillId="0" borderId="2" xfId="0" applyNumberFormat="1" applyFont="1" applyBorder="1" applyAlignment="1">
      <alignment horizontal="center"/>
    </xf>
    <xf numFmtId="17" fontId="70" fillId="0" borderId="1" xfId="0" applyFont="1" applyFill="1" applyBorder="1" applyAlignment="1">
      <alignment horizontal="center"/>
    </xf>
    <xf numFmtId="17" fontId="70" fillId="2" borderId="1" xfId="0" applyFont="1" applyFill="1" applyBorder="1" applyAlignment="1">
      <alignment horizontal="center"/>
    </xf>
    <xf numFmtId="17" fontId="70" fillId="0" borderId="1" xfId="2" applyFont="1" applyFill="1" applyBorder="1" applyAlignment="1">
      <alignment horizontal="center"/>
    </xf>
    <xf numFmtId="17" fontId="70" fillId="2" borderId="5" xfId="0" applyFont="1" applyFill="1" applyBorder="1" applyAlignment="1" applyProtection="1">
      <alignment horizontal="center"/>
      <protection locked="0"/>
    </xf>
    <xf numFmtId="17" fontId="72" fillId="0" borderId="0" xfId="0" applyFont="1" applyBorder="1" applyAlignment="1">
      <alignment horizontal="center"/>
    </xf>
    <xf numFmtId="0" fontId="70" fillId="0" borderId="0" xfId="0" applyNumberFormat="1" applyFont="1" applyBorder="1" applyAlignment="1">
      <alignment horizontal="center"/>
    </xf>
    <xf numFmtId="1" fontId="70" fillId="0" borderId="0" xfId="0" applyNumberFormat="1" applyFont="1" applyBorder="1" applyAlignment="1">
      <alignment horizontal="center"/>
    </xf>
    <xf numFmtId="17" fontId="70" fillId="0" borderId="0" xfId="0" applyFont="1" applyAlignment="1">
      <alignment horizontal="center"/>
    </xf>
    <xf numFmtId="17" fontId="73" fillId="0" borderId="1" xfId="1" applyNumberFormat="1" applyFont="1" applyFill="1" applyBorder="1" applyAlignment="1" applyProtection="1"/>
    <xf numFmtId="0" fontId="8" fillId="0" borderId="1" xfId="13" applyFont="1" applyBorder="1"/>
    <xf numFmtId="0" fontId="12" fillId="0" borderId="1" xfId="1" applyBorder="1" applyAlignment="1" applyProtection="1"/>
    <xf numFmtId="17" fontId="12" fillId="2" borderId="1" xfId="1" applyNumberFormat="1" applyFill="1" applyBorder="1" applyAlignment="1" applyProtection="1">
      <alignment horizontal="center"/>
      <protection locked="0"/>
    </xf>
    <xf numFmtId="1" fontId="12" fillId="0" borderId="2" xfId="1" applyNumberFormat="1" applyBorder="1" applyAlignment="1" applyProtection="1">
      <alignment horizontal="center"/>
    </xf>
    <xf numFmtId="17" fontId="12" fillId="2" borderId="2" xfId="1" applyNumberFormat="1" applyFill="1" applyBorder="1" applyAlignment="1" applyProtection="1">
      <alignment horizontal="center"/>
      <protection locked="0"/>
    </xf>
    <xf numFmtId="17" fontId="12" fillId="0" borderId="0" xfId="1" applyNumberFormat="1" applyAlignment="1" applyProtection="1">
      <alignment horizontal="center"/>
    </xf>
    <xf numFmtId="17" fontId="74" fillId="0" borderId="0" xfId="0" applyFont="1" applyBorder="1"/>
    <xf numFmtId="164" fontId="52" fillId="2" borderId="0" xfId="0" applyNumberFormat="1" applyFont="1" applyFill="1" applyBorder="1" applyAlignment="1" applyProtection="1">
      <alignment horizontal="center"/>
      <protection locked="0"/>
    </xf>
    <xf numFmtId="164" fontId="21" fillId="2" borderId="1" xfId="0" applyNumberFormat="1" applyFont="1" applyFill="1" applyBorder="1" applyAlignment="1" applyProtection="1">
      <alignment horizontal="center"/>
      <protection locked="0"/>
    </xf>
    <xf numFmtId="1" fontId="21" fillId="0" borderId="2" xfId="0" applyNumberFormat="1" applyFont="1" applyBorder="1" applyAlignment="1">
      <alignment horizontal="center"/>
    </xf>
    <xf numFmtId="17" fontId="21" fillId="2" borderId="1" xfId="0" applyFont="1" applyFill="1" applyBorder="1" applyAlignment="1">
      <alignment horizontal="center"/>
    </xf>
    <xf numFmtId="17" fontId="70" fillId="0" borderId="6" xfId="0" applyFont="1" applyBorder="1" applyAlignment="1">
      <alignment horizontal="center"/>
    </xf>
    <xf numFmtId="1" fontId="70" fillId="0" borderId="6" xfId="0" applyNumberFormat="1" applyFont="1" applyBorder="1" applyAlignment="1">
      <alignment horizontal="center"/>
    </xf>
    <xf numFmtId="1" fontId="12" fillId="0" borderId="6" xfId="1" applyNumberFormat="1" applyBorder="1" applyAlignment="1" applyProtection="1">
      <alignment horizontal="center"/>
    </xf>
    <xf numFmtId="17" fontId="8" fillId="0" borderId="1" xfId="0" applyFont="1" applyFill="1" applyBorder="1"/>
    <xf numFmtId="17" fontId="21" fillId="2" borderId="1" xfId="1" applyNumberFormat="1" applyFont="1" applyFill="1" applyBorder="1" applyAlignment="1" applyProtection="1">
      <alignment horizontal="center"/>
      <protection locked="0"/>
    </xf>
    <xf numFmtId="17" fontId="8" fillId="0" borderId="2" xfId="0" applyFont="1" applyFill="1" applyBorder="1"/>
    <xf numFmtId="17" fontId="46" fillId="0" borderId="2" xfId="0" applyFont="1" applyFill="1" applyBorder="1"/>
    <xf numFmtId="17" fontId="50" fillId="0" borderId="2" xfId="0" applyFont="1" applyFill="1" applyBorder="1"/>
    <xf numFmtId="17" fontId="70" fillId="0" borderId="2" xfId="0" applyFont="1" applyFill="1" applyBorder="1"/>
    <xf numFmtId="17" fontId="21" fillId="2" borderId="2" xfId="1" applyNumberFormat="1" applyFont="1" applyFill="1" applyBorder="1" applyAlignment="1" applyProtection="1">
      <alignment horizontal="center"/>
      <protection locked="0"/>
    </xf>
    <xf numFmtId="1" fontId="21" fillId="0" borderId="2" xfId="1" applyNumberFormat="1" applyFont="1" applyBorder="1" applyAlignment="1" applyProtection="1">
      <alignment horizontal="center"/>
    </xf>
    <xf numFmtId="17" fontId="12" fillId="0" borderId="1" xfId="0" applyFont="1" applyBorder="1"/>
    <xf numFmtId="17" fontId="76" fillId="0" borderId="1" xfId="0" applyFont="1" applyFill="1" applyBorder="1"/>
    <xf numFmtId="17" fontId="21" fillId="0" borderId="2" xfId="0" applyFont="1" applyFill="1" applyBorder="1"/>
    <xf numFmtId="17" fontId="12" fillId="0" borderId="1" xfId="1" applyNumberFormat="1" applyFill="1" applyBorder="1" applyAlignment="1" applyProtection="1">
      <alignment vertical="top" wrapText="1"/>
    </xf>
    <xf numFmtId="17" fontId="77" fillId="2" borderId="2" xfId="1" applyNumberFormat="1" applyFont="1" applyFill="1" applyBorder="1" applyAlignment="1" applyProtection="1">
      <alignment horizontal="center"/>
      <protection locked="0"/>
    </xf>
    <xf numFmtId="17" fontId="77" fillId="2" borderId="1" xfId="1" applyNumberFormat="1" applyFont="1" applyFill="1" applyBorder="1" applyAlignment="1" applyProtection="1">
      <alignment horizontal="center"/>
      <protection locked="0"/>
    </xf>
    <xf numFmtId="17" fontId="77" fillId="0" borderId="1" xfId="1" applyNumberFormat="1" applyFont="1" applyFill="1" applyBorder="1" applyAlignment="1" applyProtection="1">
      <alignment horizontal="center"/>
    </xf>
    <xf numFmtId="17" fontId="21" fillId="2" borderId="1" xfId="0" applyFont="1" applyFill="1" applyBorder="1"/>
    <xf numFmtId="165" fontId="0" fillId="0" borderId="1" xfId="13" applyNumberFormat="1" applyFont="1" applyBorder="1" applyAlignment="1">
      <alignment horizontal="left"/>
    </xf>
    <xf numFmtId="17" fontId="12" fillId="0" borderId="0" xfId="1" applyNumberFormat="1" applyFont="1" applyFill="1" applyBorder="1" applyAlignment="1" applyProtection="1"/>
    <xf numFmtId="17" fontId="21" fillId="0" borderId="6" xfId="0" applyFont="1" applyBorder="1" applyAlignment="1">
      <alignment horizontal="center"/>
    </xf>
    <xf numFmtId="1" fontId="21" fillId="0" borderId="6" xfId="0" applyNumberFormat="1" applyFont="1" applyBorder="1" applyAlignment="1">
      <alignment horizontal="center"/>
    </xf>
    <xf numFmtId="1" fontId="77" fillId="0" borderId="6" xfId="1" applyNumberFormat="1" applyFont="1" applyBorder="1" applyAlignment="1" applyProtection="1">
      <alignment horizontal="center"/>
    </xf>
    <xf numFmtId="17" fontId="77" fillId="0" borderId="6" xfId="1" applyNumberFormat="1" applyFont="1" applyBorder="1" applyAlignment="1" applyProtection="1">
      <alignment horizontal="center"/>
    </xf>
    <xf numFmtId="1" fontId="21" fillId="0" borderId="6" xfId="1" applyNumberFormat="1" applyFont="1" applyBorder="1" applyAlignment="1" applyProtection="1">
      <alignment horizontal="center"/>
    </xf>
    <xf numFmtId="17" fontId="21" fillId="0" borderId="6" xfId="1" applyNumberFormat="1" applyFont="1" applyBorder="1" applyAlignment="1" applyProtection="1">
      <alignment horizontal="center"/>
    </xf>
    <xf numFmtId="0" fontId="8" fillId="0" borderId="1" xfId="1" applyFont="1" applyBorder="1" applyAlignment="1" applyProtection="1"/>
    <xf numFmtId="17" fontId="48" fillId="0" borderId="0" xfId="0" applyFont="1" applyBorder="1" applyAlignment="1">
      <alignment horizontal="center"/>
    </xf>
    <xf numFmtId="164" fontId="79" fillId="2" borderId="0" xfId="0" applyNumberFormat="1" applyFont="1" applyFill="1" applyBorder="1" applyAlignment="1" applyProtection="1">
      <alignment horizontal="center"/>
      <protection locked="0"/>
    </xf>
    <xf numFmtId="164" fontId="48" fillId="2" borderId="1" xfId="0" applyNumberFormat="1" applyFont="1" applyFill="1" applyBorder="1" applyAlignment="1" applyProtection="1">
      <alignment horizontal="center"/>
      <protection locked="0"/>
    </xf>
    <xf numFmtId="17" fontId="48" fillId="2" borderId="1" xfId="1" applyNumberFormat="1" applyFont="1" applyFill="1" applyBorder="1" applyAlignment="1" applyProtection="1">
      <alignment horizontal="center"/>
      <protection locked="0"/>
    </xf>
    <xf numFmtId="17" fontId="80" fillId="2" borderId="1" xfId="1" applyNumberFormat="1" applyFont="1" applyFill="1" applyBorder="1" applyAlignment="1" applyProtection="1">
      <alignment horizontal="center"/>
      <protection locked="0"/>
    </xf>
    <xf numFmtId="17" fontId="48" fillId="2" borderId="1" xfId="0" applyFont="1" applyFill="1" applyBorder="1" applyAlignment="1" applyProtection="1">
      <alignment horizontal="center"/>
      <protection locked="0"/>
    </xf>
    <xf numFmtId="17" fontId="48" fillId="2" borderId="2" xfId="0" applyFont="1" applyFill="1" applyBorder="1" applyAlignment="1" applyProtection="1">
      <alignment horizontal="center"/>
      <protection locked="0"/>
    </xf>
    <xf numFmtId="17" fontId="48" fillId="2" borderId="2" xfId="1" applyNumberFormat="1" applyFont="1" applyFill="1" applyBorder="1" applyAlignment="1" applyProtection="1">
      <alignment horizontal="center"/>
      <protection locked="0"/>
    </xf>
    <xf numFmtId="17" fontId="48" fillId="0" borderId="2" xfId="0" applyFont="1" applyFill="1" applyBorder="1"/>
    <xf numFmtId="17" fontId="80" fillId="2" borderId="2" xfId="1" applyNumberFormat="1" applyFont="1" applyFill="1" applyBorder="1" applyAlignment="1" applyProtection="1">
      <alignment horizontal="center"/>
      <protection locked="0"/>
    </xf>
    <xf numFmtId="1" fontId="48" fillId="0" borderId="1" xfId="0" applyNumberFormat="1" applyFont="1" applyBorder="1" applyAlignment="1">
      <alignment horizontal="center"/>
    </xf>
    <xf numFmtId="1" fontId="48" fillId="0" borderId="2" xfId="0" applyNumberFormat="1" applyFont="1" applyBorder="1" applyAlignment="1">
      <alignment horizontal="center"/>
    </xf>
    <xf numFmtId="1" fontId="48" fillId="0" borderId="2" xfId="1" applyNumberFormat="1" applyFont="1" applyBorder="1" applyAlignment="1" applyProtection="1">
      <alignment horizontal="center"/>
    </xf>
    <xf numFmtId="17" fontId="48" fillId="2" borderId="1" xfId="0" applyFont="1" applyFill="1" applyBorder="1" applyAlignment="1">
      <alignment horizontal="center"/>
    </xf>
    <xf numFmtId="17" fontId="48" fillId="2" borderId="1" xfId="0" applyFont="1" applyFill="1" applyBorder="1"/>
    <xf numFmtId="17" fontId="48" fillId="0" borderId="1" xfId="2" applyFont="1" applyFill="1" applyBorder="1" applyAlignment="1">
      <alignment horizontal="center"/>
    </xf>
    <xf numFmtId="17" fontId="48" fillId="0" borderId="1" xfId="1" applyNumberFormat="1" applyFont="1" applyFill="1" applyBorder="1" applyAlignment="1" applyProtection="1">
      <alignment horizontal="center"/>
    </xf>
    <xf numFmtId="17" fontId="48" fillId="2" borderId="5" xfId="0" applyFont="1" applyFill="1" applyBorder="1" applyAlignment="1" applyProtection="1">
      <alignment horizontal="center"/>
      <protection locked="0"/>
    </xf>
    <xf numFmtId="17" fontId="81" fillId="0" borderId="0" xfId="0" applyFont="1" applyBorder="1" applyAlignment="1">
      <alignment horizontal="center"/>
    </xf>
    <xf numFmtId="0" fontId="48" fillId="0" borderId="0" xfId="0" applyNumberFormat="1" applyFont="1" applyBorder="1" applyAlignment="1">
      <alignment horizontal="center"/>
    </xf>
    <xf numFmtId="1" fontId="48" fillId="0" borderId="0" xfId="0" applyNumberFormat="1" applyFont="1" applyBorder="1" applyAlignment="1">
      <alignment horizontal="center"/>
    </xf>
    <xf numFmtId="17" fontId="48" fillId="0" borderId="1" xfId="0" applyFont="1" applyBorder="1" applyAlignment="1">
      <alignment horizontal="center"/>
    </xf>
    <xf numFmtId="17" fontId="80" fillId="0" borderId="1" xfId="1" applyNumberFormat="1" applyFont="1" applyBorder="1" applyAlignment="1" applyProtection="1">
      <alignment horizontal="center"/>
    </xf>
    <xf numFmtId="1" fontId="80" fillId="0" borderId="1" xfId="1" applyNumberFormat="1" applyFont="1" applyBorder="1" applyAlignment="1" applyProtection="1">
      <alignment horizontal="center"/>
    </xf>
    <xf numFmtId="1" fontId="48" fillId="0" borderId="1" xfId="1" applyNumberFormat="1" applyFont="1" applyBorder="1" applyAlignment="1" applyProtection="1">
      <alignment horizontal="center"/>
    </xf>
    <xf numFmtId="17" fontId="48" fillId="0" borderId="1" xfId="1" applyNumberFormat="1" applyFont="1" applyBorder="1" applyAlignment="1" applyProtection="1">
      <alignment horizontal="center"/>
    </xf>
    <xf numFmtId="17" fontId="48" fillId="0" borderId="0" xfId="0" applyFont="1" applyAlignment="1">
      <alignment horizontal="center"/>
    </xf>
    <xf numFmtId="17" fontId="12" fillId="0" borderId="0" xfId="1" applyNumberFormat="1" applyFont="1" applyFill="1" applyBorder="1" applyAlignment="1" applyProtection="1">
      <alignment vertical="top" wrapText="1"/>
    </xf>
    <xf numFmtId="17" fontId="7" fillId="2" borderId="0" xfId="0" applyFont="1" applyFill="1" applyBorder="1" applyAlignment="1" applyProtection="1">
      <alignment horizontal="center"/>
      <protection locked="0"/>
    </xf>
    <xf numFmtId="17" fontId="8" fillId="2" borderId="0" xfId="0" applyFont="1" applyFill="1" applyBorder="1" applyProtection="1">
      <protection locked="0"/>
    </xf>
    <xf numFmtId="17" fontId="21" fillId="2" borderId="0" xfId="0" applyFont="1" applyFill="1" applyBorder="1" applyAlignment="1" applyProtection="1">
      <alignment horizontal="center"/>
      <protection locked="0"/>
    </xf>
    <xf numFmtId="17" fontId="26" fillId="2" borderId="0" xfId="0" applyFont="1" applyFill="1" applyBorder="1" applyAlignment="1" applyProtection="1">
      <alignment horizontal="center"/>
      <protection locked="0"/>
    </xf>
    <xf numFmtId="17" fontId="37" fillId="2" borderId="0" xfId="0" applyFont="1" applyFill="1" applyBorder="1" applyAlignment="1" applyProtection="1">
      <alignment horizontal="center"/>
      <protection locked="0"/>
    </xf>
    <xf numFmtId="17" fontId="46" fillId="2" borderId="0" xfId="0" applyFont="1" applyFill="1" applyBorder="1" applyAlignment="1" applyProtection="1">
      <alignment horizontal="center"/>
      <protection locked="0"/>
    </xf>
    <xf numFmtId="17" fontId="50" fillId="2" borderId="0" xfId="0" applyFont="1" applyFill="1" applyBorder="1" applyAlignment="1" applyProtection="1">
      <alignment horizontal="center"/>
      <protection locked="0"/>
    </xf>
    <xf numFmtId="17" fontId="70" fillId="2" borderId="0" xfId="0" applyFont="1" applyFill="1" applyBorder="1" applyAlignment="1" applyProtection="1">
      <alignment horizontal="center"/>
      <protection locked="0"/>
    </xf>
    <xf numFmtId="17" fontId="48" fillId="2" borderId="0" xfId="0" applyFont="1" applyFill="1" applyBorder="1" applyAlignment="1" applyProtection="1">
      <alignment horizontal="center"/>
      <protection locked="0"/>
    </xf>
    <xf numFmtId="165" fontId="82" fillId="0" borderId="1" xfId="1" applyNumberFormat="1" applyFont="1" applyBorder="1" applyAlignment="1" applyProtection="1">
      <alignment horizontal="left"/>
    </xf>
    <xf numFmtId="17" fontId="82" fillId="0" borderId="1" xfId="1" applyNumberFormat="1" applyFont="1" applyFill="1" applyBorder="1" applyAlignment="1" applyProtection="1">
      <alignment vertical="top" wrapText="1"/>
    </xf>
    <xf numFmtId="17" fontId="82" fillId="0" borderId="1" xfId="1" applyNumberFormat="1" applyFont="1" applyFill="1" applyBorder="1" applyAlignment="1" applyProtection="1"/>
    <xf numFmtId="17" fontId="76" fillId="0" borderId="1" xfId="1" applyNumberFormat="1" applyFont="1" applyFill="1" applyBorder="1" applyAlignment="1" applyProtection="1"/>
    <xf numFmtId="17" fontId="83" fillId="2" borderId="1" xfId="1" applyNumberFormat="1" applyFont="1" applyFill="1" applyBorder="1" applyAlignment="1" applyProtection="1">
      <alignment horizontal="center"/>
      <protection locked="0"/>
    </xf>
    <xf numFmtId="17" fontId="83" fillId="2" borderId="2" xfId="1" applyNumberFormat="1" applyFont="1" applyFill="1" applyBorder="1" applyAlignment="1" applyProtection="1">
      <alignment horizontal="center"/>
      <protection locked="0"/>
    </xf>
    <xf numFmtId="17" fontId="84" fillId="2" borderId="2" xfId="0" applyFont="1" applyFill="1" applyBorder="1"/>
    <xf numFmtId="1" fontId="83" fillId="0" borderId="6" xfId="1" applyNumberFormat="1" applyFont="1" applyBorder="1" applyAlignment="1" applyProtection="1">
      <alignment horizontal="center"/>
    </xf>
    <xf numFmtId="17" fontId="83" fillId="0" borderId="6" xfId="1" applyNumberFormat="1" applyFont="1" applyBorder="1" applyAlignment="1" applyProtection="1">
      <alignment horizontal="center"/>
    </xf>
    <xf numFmtId="17" fontId="84" fillId="2" borderId="1" xfId="0" applyFont="1" applyFill="1" applyBorder="1" applyAlignment="1" applyProtection="1">
      <alignment horizontal="center"/>
      <protection locked="0"/>
    </xf>
    <xf numFmtId="17" fontId="84" fillId="0" borderId="0" xfId="0" applyFont="1" applyBorder="1" applyAlignment="1">
      <alignment horizontal="center"/>
    </xf>
    <xf numFmtId="164" fontId="84" fillId="2" borderId="1" xfId="0" applyNumberFormat="1" applyFont="1" applyFill="1" applyBorder="1" applyAlignment="1" applyProtection="1">
      <alignment horizontal="center"/>
      <protection locked="0"/>
    </xf>
    <xf numFmtId="17" fontId="84" fillId="2" borderId="1" xfId="1" applyNumberFormat="1" applyFont="1" applyFill="1" applyBorder="1" applyAlignment="1" applyProtection="1">
      <alignment horizontal="center"/>
      <protection locked="0"/>
    </xf>
    <xf numFmtId="17" fontId="84" fillId="2" borderId="2" xfId="0" applyFont="1" applyFill="1" applyBorder="1" applyAlignment="1" applyProtection="1">
      <alignment horizontal="center"/>
      <protection locked="0"/>
    </xf>
    <xf numFmtId="17" fontId="84" fillId="0" borderId="2" xfId="0" applyFont="1" applyFill="1" applyBorder="1"/>
    <xf numFmtId="17" fontId="84" fillId="2" borderId="2" xfId="1" applyNumberFormat="1" applyFont="1" applyFill="1" applyBorder="1" applyAlignment="1" applyProtection="1">
      <alignment horizontal="center"/>
      <protection locked="0"/>
    </xf>
    <xf numFmtId="1" fontId="84" fillId="0" borderId="1" xfId="0" applyNumberFormat="1" applyFont="1" applyBorder="1" applyAlignment="1">
      <alignment horizontal="center"/>
    </xf>
    <xf numFmtId="1" fontId="84" fillId="0" borderId="2" xfId="0" applyNumberFormat="1" applyFont="1" applyBorder="1" applyAlignment="1">
      <alignment horizontal="center"/>
    </xf>
    <xf numFmtId="1" fontId="84" fillId="0" borderId="2" xfId="1" applyNumberFormat="1" applyFont="1" applyBorder="1" applyAlignment="1" applyProtection="1">
      <alignment horizontal="center"/>
    </xf>
    <xf numFmtId="17" fontId="84" fillId="0" borderId="1" xfId="0" applyFont="1" applyFill="1" applyBorder="1" applyAlignment="1">
      <alignment horizontal="center"/>
    </xf>
    <xf numFmtId="17" fontId="84" fillId="2" borderId="1" xfId="0" applyFont="1" applyFill="1" applyBorder="1" applyAlignment="1">
      <alignment horizontal="center"/>
    </xf>
    <xf numFmtId="17" fontId="84" fillId="2" borderId="1" xfId="0" applyFont="1" applyFill="1" applyBorder="1"/>
    <xf numFmtId="17" fontId="84" fillId="0" borderId="1" xfId="2" applyFont="1" applyFill="1" applyBorder="1" applyAlignment="1">
      <alignment horizontal="center"/>
    </xf>
    <xf numFmtId="17" fontId="84" fillId="0" borderId="1" xfId="1" applyNumberFormat="1" applyFont="1" applyFill="1" applyBorder="1" applyAlignment="1" applyProtection="1">
      <alignment horizontal="center"/>
    </xf>
    <xf numFmtId="17" fontId="84" fillId="2" borderId="5" xfId="0" applyFont="1" applyFill="1" applyBorder="1" applyAlignment="1" applyProtection="1">
      <alignment horizontal="center"/>
      <protection locked="0"/>
    </xf>
    <xf numFmtId="17" fontId="84" fillId="2" borderId="0" xfId="0" applyFont="1" applyFill="1" applyBorder="1" applyAlignment="1" applyProtection="1">
      <alignment horizontal="center"/>
      <protection locked="0"/>
    </xf>
    <xf numFmtId="0" fontId="84" fillId="0" borderId="0" xfId="0" applyNumberFormat="1" applyFont="1" applyBorder="1" applyAlignment="1">
      <alignment horizontal="center"/>
    </xf>
    <xf numFmtId="1" fontId="84" fillId="0" borderId="0" xfId="0" applyNumberFormat="1" applyFont="1" applyBorder="1" applyAlignment="1">
      <alignment horizontal="center"/>
    </xf>
    <xf numFmtId="17" fontId="84" fillId="0" borderId="6" xfId="0" applyFont="1" applyBorder="1" applyAlignment="1">
      <alignment horizontal="center"/>
    </xf>
    <xf numFmtId="17" fontId="84" fillId="0" borderId="6" xfId="1" applyNumberFormat="1" applyFont="1" applyBorder="1" applyAlignment="1" applyProtection="1">
      <alignment horizontal="center"/>
    </xf>
    <xf numFmtId="1" fontId="84" fillId="0" borderId="6" xfId="0" applyNumberFormat="1" applyFont="1" applyBorder="1" applyAlignment="1">
      <alignment horizontal="center"/>
    </xf>
    <xf numFmtId="1" fontId="84" fillId="0" borderId="6" xfId="1" applyNumberFormat="1" applyFont="1" applyBorder="1" applyAlignment="1" applyProtection="1">
      <alignment horizontal="center"/>
    </xf>
    <xf numFmtId="17" fontId="84" fillId="0" borderId="0" xfId="0" applyFont="1" applyAlignment="1">
      <alignment horizontal="center"/>
    </xf>
    <xf numFmtId="17" fontId="8" fillId="3" borderId="2" xfId="0" applyFont="1" applyFill="1" applyBorder="1"/>
    <xf numFmtId="17" fontId="46" fillId="3" borderId="2" xfId="0" applyFont="1" applyFill="1" applyBorder="1"/>
    <xf numFmtId="17" fontId="50" fillId="3" borderId="2" xfId="0" applyFont="1" applyFill="1" applyBorder="1"/>
    <xf numFmtId="17" fontId="70" fillId="3" borderId="2" xfId="0" applyFont="1" applyFill="1" applyBorder="1"/>
    <xf numFmtId="17" fontId="77" fillId="3" borderId="2" xfId="1" applyNumberFormat="1" applyFont="1" applyFill="1" applyBorder="1" applyAlignment="1" applyProtection="1">
      <alignment horizontal="center"/>
    </xf>
    <xf numFmtId="17" fontId="48" fillId="3" borderId="2" xfId="1" applyNumberFormat="1" applyFont="1" applyFill="1" applyBorder="1" applyAlignment="1" applyProtection="1">
      <alignment horizontal="center"/>
    </xf>
    <xf numFmtId="17" fontId="84" fillId="3" borderId="2" xfId="1" applyNumberFormat="1" applyFont="1" applyFill="1" applyBorder="1" applyAlignment="1" applyProtection="1">
      <alignment horizontal="center"/>
    </xf>
    <xf numFmtId="17" fontId="8" fillId="0" borderId="7" xfId="0" applyFont="1" applyBorder="1"/>
    <xf numFmtId="17" fontId="8" fillId="0" borderId="1" xfId="2" applyNumberFormat="1" applyFont="1" applyFill="1" applyBorder="1" applyAlignment="1"/>
    <xf numFmtId="17" fontId="86" fillId="0" borderId="0" xfId="0" applyFont="1" applyBorder="1" applyAlignment="1">
      <alignment horizontal="center"/>
    </xf>
    <xf numFmtId="164" fontId="86" fillId="2" borderId="1" xfId="0" applyNumberFormat="1" applyFont="1" applyFill="1" applyBorder="1" applyAlignment="1" applyProtection="1">
      <alignment horizontal="center"/>
      <protection locked="0"/>
    </xf>
    <xf numFmtId="17" fontId="86" fillId="2" borderId="1" xfId="1" applyNumberFormat="1" applyFont="1" applyFill="1" applyBorder="1" applyAlignment="1" applyProtection="1">
      <alignment horizontal="center"/>
      <protection locked="0"/>
    </xf>
    <xf numFmtId="17" fontId="86" fillId="2" borderId="1" xfId="0" applyFont="1" applyFill="1" applyBorder="1" applyAlignment="1" applyProtection="1">
      <alignment horizontal="center"/>
      <protection locked="0"/>
    </xf>
    <xf numFmtId="17" fontId="86" fillId="2" borderId="2" xfId="0" applyFont="1" applyFill="1" applyBorder="1" applyAlignment="1" applyProtection="1">
      <alignment horizontal="center"/>
      <protection locked="0"/>
    </xf>
    <xf numFmtId="17" fontId="86" fillId="2" borderId="2" xfId="1" applyNumberFormat="1" applyFont="1" applyFill="1" applyBorder="1" applyAlignment="1" applyProtection="1">
      <alignment horizontal="center"/>
      <protection locked="0"/>
    </xf>
    <xf numFmtId="17" fontId="86" fillId="0" borderId="2" xfId="0" applyFont="1" applyFill="1" applyBorder="1"/>
    <xf numFmtId="1" fontId="86" fillId="0" borderId="1" xfId="0" applyNumberFormat="1" applyFont="1" applyBorder="1" applyAlignment="1">
      <alignment horizontal="center"/>
    </xf>
    <xf numFmtId="1" fontId="86" fillId="0" borderId="2" xfId="0" applyNumberFormat="1" applyFont="1" applyBorder="1" applyAlignment="1">
      <alignment horizontal="center"/>
    </xf>
    <xf numFmtId="1" fontId="86" fillId="0" borderId="2" xfId="1" applyNumberFormat="1" applyFont="1" applyBorder="1" applyAlignment="1" applyProtection="1">
      <alignment horizontal="center"/>
    </xf>
    <xf numFmtId="17" fontId="86" fillId="2" borderId="2" xfId="0" applyFont="1" applyFill="1" applyBorder="1"/>
    <xf numFmtId="17" fontId="86" fillId="0" borderId="1" xfId="0" applyFont="1" applyFill="1" applyBorder="1" applyAlignment="1">
      <alignment horizontal="center"/>
    </xf>
    <xf numFmtId="17" fontId="86" fillId="2" borderId="1" xfId="0" applyFont="1" applyFill="1" applyBorder="1" applyAlignment="1">
      <alignment horizontal="center"/>
    </xf>
    <xf numFmtId="17" fontId="86" fillId="2" borderId="1" xfId="0" applyFont="1" applyFill="1" applyBorder="1"/>
    <xf numFmtId="17" fontId="86" fillId="0" borderId="1" xfId="2" applyFont="1" applyFill="1" applyBorder="1" applyAlignment="1">
      <alignment horizontal="center"/>
    </xf>
    <xf numFmtId="17" fontId="86" fillId="0" borderId="1" xfId="1" applyNumberFormat="1" applyFont="1" applyFill="1" applyBorder="1" applyAlignment="1" applyProtection="1">
      <alignment horizontal="center"/>
    </xf>
    <xf numFmtId="17" fontId="86" fillId="2" borderId="5" xfId="0" applyFont="1" applyFill="1" applyBorder="1" applyAlignment="1" applyProtection="1">
      <alignment horizontal="center"/>
      <protection locked="0"/>
    </xf>
    <xf numFmtId="17" fontId="86" fillId="2" borderId="0" xfId="0" applyFont="1" applyFill="1" applyBorder="1" applyAlignment="1" applyProtection="1">
      <alignment horizontal="center"/>
      <protection locked="0"/>
    </xf>
    <xf numFmtId="0" fontId="86" fillId="0" borderId="0" xfId="0" applyNumberFormat="1" applyFont="1" applyBorder="1" applyAlignment="1">
      <alignment horizontal="center"/>
    </xf>
    <xf numFmtId="1" fontId="86" fillId="0" borderId="0" xfId="0" applyNumberFormat="1" applyFont="1" applyBorder="1" applyAlignment="1">
      <alignment horizontal="center"/>
    </xf>
    <xf numFmtId="17" fontId="86" fillId="0" borderId="0" xfId="0" applyFont="1"/>
    <xf numFmtId="17" fontId="86" fillId="0" borderId="0" xfId="0" applyFont="1" applyAlignment="1">
      <alignment horizontal="center"/>
    </xf>
    <xf numFmtId="17" fontId="86" fillId="0" borderId="1" xfId="0" applyFont="1" applyBorder="1" applyAlignment="1">
      <alignment horizontal="center"/>
    </xf>
    <xf numFmtId="164" fontId="88" fillId="2" borderId="2" xfId="0" applyNumberFormat="1" applyFont="1" applyFill="1" applyBorder="1" applyAlignment="1" applyProtection="1">
      <alignment horizontal="center"/>
      <protection locked="0"/>
    </xf>
    <xf numFmtId="17" fontId="12" fillId="2" borderId="0" xfId="0" applyFont="1" applyFill="1" applyBorder="1" applyProtection="1">
      <protection locked="0"/>
    </xf>
    <xf numFmtId="17" fontId="13" fillId="2" borderId="0" xfId="0" applyFont="1" applyFill="1" applyBorder="1" applyProtection="1">
      <protection locked="0"/>
    </xf>
    <xf numFmtId="164" fontId="85" fillId="2" borderId="8" xfId="0" applyNumberFormat="1" applyFont="1" applyFill="1" applyBorder="1" applyAlignment="1" applyProtection="1">
      <alignment horizontal="center"/>
      <protection locked="0"/>
    </xf>
    <xf numFmtId="164" fontId="87" fillId="2" borderId="9" xfId="0" applyNumberFormat="1" applyFont="1" applyFill="1" applyBorder="1" applyAlignment="1" applyProtection="1">
      <alignment horizontal="center"/>
      <protection locked="0"/>
    </xf>
    <xf numFmtId="17" fontId="7" fillId="2" borderId="2" xfId="0" applyFont="1" applyFill="1" applyBorder="1" applyProtection="1">
      <protection locked="0"/>
    </xf>
    <xf numFmtId="165" fontId="76" fillId="0" borderId="1" xfId="1" applyNumberFormat="1" applyFont="1" applyBorder="1" applyAlignment="1" applyProtection="1">
      <alignment horizontal="left"/>
    </xf>
    <xf numFmtId="0" fontId="82" fillId="0" borderId="1" xfId="1" applyFont="1" applyBorder="1" applyAlignment="1" applyProtection="1"/>
    <xf numFmtId="0" fontId="76" fillId="0" borderId="1" xfId="13" applyFont="1" applyBorder="1"/>
    <xf numFmtId="17" fontId="86" fillId="0" borderId="1" xfId="1" applyNumberFormat="1" applyFont="1" applyBorder="1" applyAlignment="1" applyProtection="1">
      <alignment horizontal="center"/>
    </xf>
    <xf numFmtId="1" fontId="86" fillId="0" borderId="1" xfId="1" applyNumberFormat="1" applyFont="1" applyBorder="1" applyAlignment="1" applyProtection="1">
      <alignment horizontal="center"/>
    </xf>
    <xf numFmtId="17" fontId="86" fillId="3" borderId="2" xfId="1" applyNumberFormat="1" applyFont="1" applyFill="1" applyBorder="1" applyAlignment="1" applyProtection="1">
      <alignment horizontal="center"/>
    </xf>
    <xf numFmtId="1" fontId="12" fillId="0" borderId="1" xfId="1" applyNumberFormat="1" applyBorder="1" applyAlignment="1" applyProtection="1">
      <alignment horizontal="center"/>
    </xf>
    <xf numFmtId="17" fontId="12" fillId="0" borderId="1" xfId="1" applyNumberFormat="1" applyBorder="1" applyAlignment="1" applyProtection="1">
      <alignment horizontal="center"/>
    </xf>
    <xf numFmtId="17" fontId="12" fillId="2" borderId="1" xfId="1" applyNumberFormat="1" applyFill="1" applyBorder="1" applyAlignment="1" applyProtection="1">
      <alignment horizontal="center"/>
    </xf>
    <xf numFmtId="17" fontId="82" fillId="0" borderId="1" xfId="1" applyNumberFormat="1" applyFont="1" applyBorder="1" applyAlignment="1" applyProtection="1"/>
    <xf numFmtId="17" fontId="86" fillId="3" borderId="0" xfId="0" applyFont="1" applyFill="1" applyBorder="1" applyAlignment="1">
      <alignment horizontal="center"/>
    </xf>
    <xf numFmtId="17" fontId="25" fillId="2" borderId="5" xfId="1" applyNumberFormat="1" applyFont="1" applyFill="1" applyBorder="1" applyAlignment="1" applyProtection="1">
      <protection locked="0"/>
    </xf>
    <xf numFmtId="17" fontId="90" fillId="0" borderId="0" xfId="1" applyNumberFormat="1" applyFont="1" applyFill="1" applyBorder="1" applyAlignment="1" applyProtection="1">
      <alignment vertical="top" wrapText="1"/>
    </xf>
    <xf numFmtId="17" fontId="25" fillId="0" borderId="1" xfId="1" applyNumberFormat="1" applyFont="1" applyFill="1" applyBorder="1" applyAlignment="1" applyProtection="1"/>
    <xf numFmtId="17" fontId="25" fillId="2" borderId="1" xfId="1" applyNumberFormat="1" applyFont="1" applyFill="1" applyBorder="1" applyAlignment="1" applyProtection="1">
      <alignment vertical="top" wrapText="1"/>
      <protection locked="0"/>
    </xf>
    <xf numFmtId="17" fontId="25" fillId="0" borderId="1" xfId="1" applyNumberFormat="1" applyFont="1" applyFill="1" applyBorder="1" applyAlignment="1" applyProtection="1">
      <alignment vertical="top" wrapText="1"/>
    </xf>
    <xf numFmtId="17" fontId="12" fillId="2" borderId="5" xfId="1" applyNumberFormat="1" applyFill="1" applyBorder="1" applyAlignment="1" applyProtection="1">
      <protection locked="0"/>
    </xf>
    <xf numFmtId="17" fontId="12" fillId="0" borderId="2" xfId="1" applyNumberFormat="1" applyFill="1" applyBorder="1" applyAlignment="1" applyProtection="1">
      <alignment horizontal="center"/>
    </xf>
    <xf numFmtId="17" fontId="82" fillId="0" borderId="1" xfId="9" applyNumberFormat="1" applyFont="1" applyFill="1" applyBorder="1" applyAlignment="1" applyProtection="1">
      <alignment vertical="top" wrapText="1"/>
    </xf>
    <xf numFmtId="17" fontId="51" fillId="0" borderId="1" xfId="0" applyFont="1" applyFill="1" applyBorder="1" applyAlignment="1" applyProtection="1">
      <alignment horizontal="center"/>
      <protection locked="0"/>
    </xf>
    <xf numFmtId="17" fontId="0" fillId="0" borderId="1" xfId="0" applyFont="1" applyFill="1" applyBorder="1" applyProtection="1">
      <protection locked="0"/>
    </xf>
    <xf numFmtId="17" fontId="52" fillId="0" borderId="1" xfId="0" applyFont="1" applyFill="1" applyBorder="1" applyAlignment="1" applyProtection="1">
      <alignment horizontal="center"/>
      <protection locked="0"/>
    </xf>
    <xf numFmtId="17" fontId="53" fillId="0" borderId="1" xfId="0" applyFont="1" applyFill="1" applyBorder="1" applyAlignment="1" applyProtection="1">
      <alignment horizontal="center"/>
      <protection locked="0"/>
    </xf>
    <xf numFmtId="164" fontId="54" fillId="0" borderId="1" xfId="0" applyNumberFormat="1" applyFont="1" applyFill="1" applyBorder="1" applyAlignment="1" applyProtection="1">
      <alignment horizontal="center"/>
      <protection locked="0"/>
    </xf>
    <xf numFmtId="164" fontId="55" fillId="0" borderId="1" xfId="0" applyNumberFormat="1" applyFont="1" applyFill="1" applyBorder="1" applyAlignment="1" applyProtection="1">
      <alignment horizontal="center"/>
      <protection locked="0"/>
    </xf>
    <xf numFmtId="164" fontId="68" fillId="0" borderId="1" xfId="0" applyNumberFormat="1" applyFont="1" applyFill="1" applyBorder="1" applyAlignment="1" applyProtection="1">
      <alignment horizontal="center"/>
      <protection locked="0"/>
    </xf>
    <xf numFmtId="164" fontId="71" fillId="0" borderId="1" xfId="0" applyNumberFormat="1" applyFont="1" applyFill="1" applyBorder="1" applyAlignment="1" applyProtection="1">
      <alignment horizontal="center"/>
      <protection locked="0"/>
    </xf>
    <xf numFmtId="164" fontId="52" fillId="0" borderId="1" xfId="0" applyNumberFormat="1" applyFont="1" applyFill="1" applyBorder="1" applyAlignment="1" applyProtection="1">
      <alignment horizontal="center"/>
      <protection locked="0"/>
    </xf>
    <xf numFmtId="164" fontId="79" fillId="0" borderId="1" xfId="0" applyNumberFormat="1" applyFont="1" applyFill="1" applyBorder="1" applyAlignment="1" applyProtection="1">
      <alignment horizontal="center"/>
      <protection locked="0"/>
    </xf>
    <xf numFmtId="164" fontId="85" fillId="0" borderId="1" xfId="0" applyNumberFormat="1" applyFont="1" applyFill="1" applyBorder="1" applyAlignment="1" applyProtection="1">
      <alignment horizontal="center"/>
      <protection locked="0"/>
    </xf>
    <xf numFmtId="164" fontId="86" fillId="0" borderId="1" xfId="0" applyNumberFormat="1" applyFont="1" applyFill="1" applyBorder="1" applyAlignment="1" applyProtection="1">
      <alignment horizontal="center"/>
      <protection locked="0"/>
    </xf>
    <xf numFmtId="17" fontId="91" fillId="0" borderId="0" xfId="0" applyFont="1" applyBorder="1" applyAlignment="1">
      <alignment horizontal="center"/>
    </xf>
    <xf numFmtId="164" fontId="92" fillId="2" borderId="9" xfId="0" applyNumberFormat="1" applyFont="1" applyFill="1" applyBorder="1" applyAlignment="1" applyProtection="1">
      <alignment horizontal="center"/>
      <protection locked="0"/>
    </xf>
    <xf numFmtId="164" fontId="91" fillId="0" borderId="1" xfId="0" applyNumberFormat="1" applyFont="1" applyFill="1" applyBorder="1" applyAlignment="1" applyProtection="1">
      <alignment horizontal="center"/>
      <protection locked="0"/>
    </xf>
    <xf numFmtId="164" fontId="93" fillId="2" borderId="2" xfId="0" applyNumberFormat="1" applyFont="1" applyFill="1" applyBorder="1" applyAlignment="1" applyProtection="1">
      <alignment horizontal="center"/>
      <protection locked="0"/>
    </xf>
    <xf numFmtId="164" fontId="91" fillId="2" borderId="2" xfId="0" applyNumberFormat="1" applyFont="1" applyFill="1" applyBorder="1" applyAlignment="1" applyProtection="1">
      <alignment horizontal="center"/>
      <protection locked="0"/>
    </xf>
    <xf numFmtId="17" fontId="91" fillId="2" borderId="2" xfId="1" applyNumberFormat="1" applyFont="1" applyFill="1" applyBorder="1" applyAlignment="1" applyProtection="1">
      <alignment horizontal="center"/>
      <protection locked="0"/>
    </xf>
    <xf numFmtId="17" fontId="94" fillId="2" borderId="2" xfId="1" applyNumberFormat="1" applyFont="1" applyFill="1" applyBorder="1" applyAlignment="1" applyProtection="1">
      <alignment horizontal="center"/>
      <protection locked="0"/>
    </xf>
    <xf numFmtId="17" fontId="91" fillId="2" borderId="2" xfId="0" applyFont="1" applyFill="1" applyBorder="1" applyAlignment="1" applyProtection="1">
      <alignment horizontal="center"/>
      <protection locked="0"/>
    </xf>
    <xf numFmtId="17" fontId="91" fillId="2" borderId="1" xfId="0" applyFont="1" applyFill="1" applyBorder="1" applyAlignment="1" applyProtection="1">
      <alignment horizontal="center"/>
      <protection locked="0"/>
    </xf>
    <xf numFmtId="17" fontId="91" fillId="0" borderId="2" xfId="0" applyFont="1" applyFill="1" applyBorder="1" applyAlignment="1">
      <alignment horizontal="center"/>
    </xf>
    <xf numFmtId="17" fontId="91" fillId="3" borderId="2" xfId="1" applyNumberFormat="1" applyFont="1" applyFill="1" applyBorder="1" applyAlignment="1" applyProtection="1">
      <alignment horizontal="center"/>
    </xf>
    <xf numFmtId="17" fontId="91" fillId="0" borderId="2" xfId="1" applyNumberFormat="1" applyFont="1" applyFill="1" applyBorder="1" applyAlignment="1" applyProtection="1">
      <alignment horizontal="center"/>
    </xf>
    <xf numFmtId="1" fontId="91" fillId="0" borderId="2" xfId="0" applyNumberFormat="1" applyFont="1" applyBorder="1" applyAlignment="1">
      <alignment horizontal="center"/>
    </xf>
    <xf numFmtId="1" fontId="94" fillId="0" borderId="2" xfId="1" applyNumberFormat="1" applyFont="1" applyBorder="1" applyAlignment="1" applyProtection="1">
      <alignment horizontal="center"/>
    </xf>
    <xf numFmtId="17" fontId="91" fillId="2" borderId="2" xfId="0" applyFont="1" applyFill="1" applyBorder="1"/>
    <xf numFmtId="17" fontId="94" fillId="2" borderId="1" xfId="1" applyNumberFormat="1" applyFont="1" applyFill="1" applyBorder="1" applyAlignment="1" applyProtection="1">
      <alignment horizontal="center"/>
      <protection locked="0"/>
    </xf>
    <xf numFmtId="17" fontId="91" fillId="2" borderId="1" xfId="1" applyNumberFormat="1" applyFont="1" applyFill="1" applyBorder="1" applyAlignment="1" applyProtection="1">
      <alignment horizontal="center"/>
      <protection locked="0"/>
    </xf>
    <xf numFmtId="17" fontId="91" fillId="0" borderId="1" xfId="0" applyFont="1" applyFill="1" applyBorder="1" applyAlignment="1">
      <alignment horizontal="center"/>
    </xf>
    <xf numFmtId="17" fontId="94" fillId="0" borderId="1" xfId="1" applyNumberFormat="1" applyFont="1" applyFill="1" applyBorder="1" applyAlignment="1" applyProtection="1">
      <alignment horizontal="center"/>
    </xf>
    <xf numFmtId="17" fontId="91" fillId="2" borderId="1" xfId="0" applyFont="1" applyFill="1" applyBorder="1" applyAlignment="1">
      <alignment horizontal="center"/>
    </xf>
    <xf numFmtId="17" fontId="91" fillId="2" borderId="1" xfId="1" applyNumberFormat="1" applyFont="1" applyFill="1" applyBorder="1" applyAlignment="1" applyProtection="1">
      <alignment horizontal="center"/>
    </xf>
    <xf numFmtId="17" fontId="94" fillId="2" borderId="1" xfId="1" applyNumberFormat="1" applyFont="1" applyFill="1" applyBorder="1" applyAlignment="1" applyProtection="1">
      <alignment horizontal="center"/>
    </xf>
    <xf numFmtId="17" fontId="91" fillId="2" borderId="1" xfId="0" applyFont="1" applyFill="1" applyBorder="1"/>
    <xf numFmtId="17" fontId="91" fillId="0" borderId="1" xfId="2" applyFont="1" applyFill="1" applyBorder="1" applyAlignment="1">
      <alignment horizontal="center"/>
    </xf>
    <xf numFmtId="17" fontId="91" fillId="0" borderId="1" xfId="1" applyNumberFormat="1" applyFont="1" applyFill="1" applyBorder="1" applyAlignment="1" applyProtection="1">
      <alignment horizontal="center"/>
    </xf>
    <xf numFmtId="17" fontId="91" fillId="2" borderId="0" xfId="0" applyFont="1" applyFill="1" applyBorder="1" applyAlignment="1" applyProtection="1">
      <alignment horizontal="center"/>
      <protection locked="0"/>
    </xf>
    <xf numFmtId="0" fontId="91" fillId="0" borderId="0" xfId="0" applyNumberFormat="1" applyFont="1" applyBorder="1" applyAlignment="1">
      <alignment horizontal="center"/>
    </xf>
    <xf numFmtId="1" fontId="91" fillId="0" borderId="0" xfId="0" applyNumberFormat="1" applyFont="1" applyBorder="1" applyAlignment="1">
      <alignment horizontal="center"/>
    </xf>
    <xf numFmtId="17" fontId="91" fillId="0" borderId="1" xfId="0" applyFont="1" applyBorder="1" applyAlignment="1">
      <alignment horizontal="center"/>
    </xf>
    <xf numFmtId="17" fontId="91" fillId="0" borderId="1" xfId="1" applyNumberFormat="1" applyFont="1" applyBorder="1" applyAlignment="1" applyProtection="1">
      <alignment horizontal="center"/>
    </xf>
    <xf numFmtId="1" fontId="91" fillId="0" borderId="1" xfId="0" applyNumberFormat="1" applyFont="1" applyBorder="1" applyAlignment="1">
      <alignment horizontal="center"/>
    </xf>
    <xf numFmtId="1" fontId="94" fillId="0" borderId="1" xfId="1" applyNumberFormat="1" applyFont="1" applyBorder="1" applyAlignment="1" applyProtection="1">
      <alignment horizontal="center"/>
    </xf>
    <xf numFmtId="1" fontId="91" fillId="0" borderId="1" xfId="1" applyNumberFormat="1" applyFont="1" applyBorder="1" applyAlignment="1" applyProtection="1">
      <alignment horizontal="center"/>
    </xf>
    <xf numFmtId="17" fontId="94" fillId="0" borderId="1" xfId="1" applyNumberFormat="1" applyFont="1" applyBorder="1" applyAlignment="1" applyProtection="1">
      <alignment horizontal="center"/>
    </xf>
    <xf numFmtId="17" fontId="91" fillId="3" borderId="0" xfId="0" applyFont="1" applyFill="1" applyBorder="1" applyAlignment="1">
      <alignment horizontal="center"/>
    </xf>
    <xf numFmtId="17" fontId="91" fillId="0" borderId="0" xfId="0" applyFont="1"/>
    <xf numFmtId="17" fontId="91" fillId="0" borderId="0" xfId="0" applyFont="1" applyAlignment="1">
      <alignment horizontal="center"/>
    </xf>
    <xf numFmtId="17" fontId="91" fillId="0" borderId="1" xfId="0" applyFont="1" applyBorder="1"/>
  </cellXfs>
  <cellStyles count="3247">
    <cellStyle name="Followed Hyperlink" xfId="3" builtinId="9" customBuiltin="1"/>
    <cellStyle name="Followed Hyperlink 2" xfId="7"/>
    <cellStyle name="Followed Hyperlink 3" xfId="9"/>
    <cellStyle name="Followed Hyperlink 4" xfId="10"/>
    <cellStyle name="Followed Hyperlink 5" xfId="11"/>
    <cellStyle name="Followed Hyperlink 6" xfId="5"/>
    <cellStyle name="Followed Hyperlink 7" xfId="12"/>
    <cellStyle name="Hyperlink" xfId="1" builtinId="8" customBuiltin="1"/>
    <cellStyle name="No Fill" xfId="2"/>
    <cellStyle name="Normal" xfId="0" builtinId="0"/>
    <cellStyle name="Normal 2" xfId="6"/>
    <cellStyle name="Normal 3" xfId="8"/>
    <cellStyle name="Normal 4" xfId="4"/>
    <cellStyle name="Normal 5" xfId="13"/>
    <cellStyle name="Normal 5 10" xfId="65"/>
    <cellStyle name="Normal 5 10 2" xfId="196"/>
    <cellStyle name="Normal 5 10 2 2" xfId="777"/>
    <cellStyle name="Normal 5 10 2 2 2" xfId="1311"/>
    <cellStyle name="Normal 5 10 2 2 2 2" xfId="2688"/>
    <cellStyle name="Normal 5 10 2 2 3" xfId="3222"/>
    <cellStyle name="Normal 5 10 2 2 4" xfId="2154"/>
    <cellStyle name="Normal 5 10 2 2 5" xfId="1845"/>
    <cellStyle name="Normal 5 10 2 3" xfId="599"/>
    <cellStyle name="Normal 5 10 2 3 2" xfId="1133"/>
    <cellStyle name="Normal 5 10 2 3 2 2" xfId="3044"/>
    <cellStyle name="Normal 5 10 2 3 3" xfId="2510"/>
    <cellStyle name="Normal 5 10 2 3 4" xfId="1667"/>
    <cellStyle name="Normal 5 10 2 4" xfId="421"/>
    <cellStyle name="Normal 5 10 2 4 2" xfId="2332"/>
    <cellStyle name="Normal 5 10 2 5" xfId="955"/>
    <cellStyle name="Normal 5 10 2 5 2" xfId="2866"/>
    <cellStyle name="Normal 5 10 2 6" xfId="1976"/>
    <cellStyle name="Normal 5 10 2 7" xfId="1489"/>
    <cellStyle name="Normal 5 10 3" xfId="245"/>
    <cellStyle name="Normal 5 10 3 2" xfId="648"/>
    <cellStyle name="Normal 5 10 3 2 2" xfId="1182"/>
    <cellStyle name="Normal 5 10 3 2 2 2" xfId="3093"/>
    <cellStyle name="Normal 5 10 3 2 3" xfId="2559"/>
    <cellStyle name="Normal 5 10 3 2 4" xfId="1716"/>
    <cellStyle name="Normal 5 10 3 3" xfId="470"/>
    <cellStyle name="Normal 5 10 3 3 2" xfId="2381"/>
    <cellStyle name="Normal 5 10 3 4" xfId="1004"/>
    <cellStyle name="Normal 5 10 3 4 2" xfId="2915"/>
    <cellStyle name="Normal 5 10 3 5" xfId="2025"/>
    <cellStyle name="Normal 5 10 3 6" xfId="1538"/>
    <cellStyle name="Normal 5 10 4" xfId="119"/>
    <cellStyle name="Normal 5 10 4 2" xfId="700"/>
    <cellStyle name="Normal 5 10 4 2 2" xfId="1234"/>
    <cellStyle name="Normal 5 10 4 2 2 2" xfId="3145"/>
    <cellStyle name="Normal 5 10 4 2 3" xfId="2611"/>
    <cellStyle name="Normal 5 10 4 2 4" xfId="1768"/>
    <cellStyle name="Normal 5 10 4 3" xfId="344"/>
    <cellStyle name="Normal 5 10 4 3 2" xfId="2255"/>
    <cellStyle name="Normal 5 10 4 4" xfId="878"/>
    <cellStyle name="Normal 5 10 4 4 2" xfId="2789"/>
    <cellStyle name="Normal 5 10 4 5" xfId="2077"/>
    <cellStyle name="Normal 5 10 4 6" xfId="1412"/>
    <cellStyle name="Normal 5 10 5" xfId="522"/>
    <cellStyle name="Normal 5 10 5 2" xfId="1056"/>
    <cellStyle name="Normal 5 10 5 2 2" xfId="2967"/>
    <cellStyle name="Normal 5 10 5 3" xfId="2433"/>
    <cellStyle name="Normal 5 10 5 4" xfId="1590"/>
    <cellStyle name="Normal 5 10 6" xfId="292"/>
    <cellStyle name="Normal 5 10 6 2" xfId="2203"/>
    <cellStyle name="Normal 5 10 7" xfId="826"/>
    <cellStyle name="Normal 5 10 7 2" xfId="2737"/>
    <cellStyle name="Normal 5 10 8" xfId="1899"/>
    <cellStyle name="Normal 5 10 9" xfId="1360"/>
    <cellStyle name="Normal 5 11" xfId="41"/>
    <cellStyle name="Normal 5 11 2" xfId="172"/>
    <cellStyle name="Normal 5 11 2 2" xfId="753"/>
    <cellStyle name="Normal 5 11 2 2 2" xfId="1287"/>
    <cellStyle name="Normal 5 11 2 2 2 2" xfId="2664"/>
    <cellStyle name="Normal 5 11 2 2 3" xfId="3198"/>
    <cellStyle name="Normal 5 11 2 2 4" xfId="2130"/>
    <cellStyle name="Normal 5 11 2 2 5" xfId="1821"/>
    <cellStyle name="Normal 5 11 2 3" xfId="575"/>
    <cellStyle name="Normal 5 11 2 3 2" xfId="1109"/>
    <cellStyle name="Normal 5 11 2 3 2 2" xfId="3020"/>
    <cellStyle name="Normal 5 11 2 3 3" xfId="2486"/>
    <cellStyle name="Normal 5 11 2 3 4" xfId="1643"/>
    <cellStyle name="Normal 5 11 2 4" xfId="397"/>
    <cellStyle name="Normal 5 11 2 4 2" xfId="2308"/>
    <cellStyle name="Normal 5 11 2 5" xfId="931"/>
    <cellStyle name="Normal 5 11 2 5 2" xfId="2842"/>
    <cellStyle name="Normal 5 11 2 6" xfId="1952"/>
    <cellStyle name="Normal 5 11 2 7" xfId="1465"/>
    <cellStyle name="Normal 5 11 3" xfId="95"/>
    <cellStyle name="Normal 5 11 3 2" xfId="676"/>
    <cellStyle name="Normal 5 11 3 2 2" xfId="2587"/>
    <cellStyle name="Normal 5 11 3 3" xfId="1210"/>
    <cellStyle name="Normal 5 11 3 3 2" xfId="3121"/>
    <cellStyle name="Normal 5 11 3 4" xfId="2053"/>
    <cellStyle name="Normal 5 11 3 5" xfId="1744"/>
    <cellStyle name="Normal 5 11 4" xfId="498"/>
    <cellStyle name="Normal 5 11 4 2" xfId="1032"/>
    <cellStyle name="Normal 5 11 4 2 2" xfId="2943"/>
    <cellStyle name="Normal 5 11 4 3" xfId="2409"/>
    <cellStyle name="Normal 5 11 4 4" xfId="1566"/>
    <cellStyle name="Normal 5 11 5" xfId="320"/>
    <cellStyle name="Normal 5 11 5 2" xfId="2231"/>
    <cellStyle name="Normal 5 11 6" xfId="854"/>
    <cellStyle name="Normal 5 11 6 2" xfId="2765"/>
    <cellStyle name="Normal 5 11 7" xfId="1875"/>
    <cellStyle name="Normal 5 11 8" xfId="1388"/>
    <cellStyle name="Normal 5 12" xfId="88"/>
    <cellStyle name="Normal 5 12 2" xfId="219"/>
    <cellStyle name="Normal 5 12 2 2" xfId="800"/>
    <cellStyle name="Normal 5 12 2 2 2" xfId="1334"/>
    <cellStyle name="Normal 5 12 2 2 2 2" xfId="2711"/>
    <cellStyle name="Normal 5 12 2 2 3" xfId="3245"/>
    <cellStyle name="Normal 5 12 2 2 4" xfId="2177"/>
    <cellStyle name="Normal 5 12 2 2 5" xfId="1868"/>
    <cellStyle name="Normal 5 12 2 3" xfId="622"/>
    <cellStyle name="Normal 5 12 2 3 2" xfId="1156"/>
    <cellStyle name="Normal 5 12 2 3 2 2" xfId="3067"/>
    <cellStyle name="Normal 5 12 2 3 3" xfId="2533"/>
    <cellStyle name="Normal 5 12 2 3 4" xfId="1690"/>
    <cellStyle name="Normal 5 12 2 4" xfId="444"/>
    <cellStyle name="Normal 5 12 2 4 2" xfId="2355"/>
    <cellStyle name="Normal 5 12 2 5" xfId="978"/>
    <cellStyle name="Normal 5 12 2 5 2" xfId="2889"/>
    <cellStyle name="Normal 5 12 2 6" xfId="1999"/>
    <cellStyle name="Normal 5 12 2 7" xfId="1512"/>
    <cellStyle name="Normal 5 12 3" xfId="142"/>
    <cellStyle name="Normal 5 12 3 2" xfId="723"/>
    <cellStyle name="Normal 5 12 3 2 2" xfId="2634"/>
    <cellStyle name="Normal 5 12 3 3" xfId="1257"/>
    <cellStyle name="Normal 5 12 3 3 2" xfId="3168"/>
    <cellStyle name="Normal 5 12 3 4" xfId="2100"/>
    <cellStyle name="Normal 5 12 3 5" xfId="1791"/>
    <cellStyle name="Normal 5 12 4" xfId="545"/>
    <cellStyle name="Normal 5 12 4 2" xfId="1079"/>
    <cellStyle name="Normal 5 12 4 2 2" xfId="2990"/>
    <cellStyle name="Normal 5 12 4 3" xfId="2456"/>
    <cellStyle name="Normal 5 12 4 4" xfId="1613"/>
    <cellStyle name="Normal 5 12 5" xfId="367"/>
    <cellStyle name="Normal 5 12 5 2" xfId="2278"/>
    <cellStyle name="Normal 5 12 6" xfId="901"/>
    <cellStyle name="Normal 5 12 6 2" xfId="2812"/>
    <cellStyle name="Normal 5 12 7" xfId="1922"/>
    <cellStyle name="Normal 5 12 8" xfId="1435"/>
    <cellStyle name="Normal 5 13" xfId="36"/>
    <cellStyle name="Normal 5 13 2" xfId="167"/>
    <cellStyle name="Normal 5 13 2 2" xfId="748"/>
    <cellStyle name="Normal 5 13 2 2 2" xfId="2659"/>
    <cellStyle name="Normal 5 13 2 3" xfId="1282"/>
    <cellStyle name="Normal 5 13 2 3 2" xfId="3193"/>
    <cellStyle name="Normal 5 13 2 4" xfId="2125"/>
    <cellStyle name="Normal 5 13 2 5" xfId="1816"/>
    <cellStyle name="Normal 5 13 3" xfId="570"/>
    <cellStyle name="Normal 5 13 3 2" xfId="1104"/>
    <cellStyle name="Normal 5 13 3 2 2" xfId="3015"/>
    <cellStyle name="Normal 5 13 3 3" xfId="2481"/>
    <cellStyle name="Normal 5 13 3 4" xfId="1638"/>
    <cellStyle name="Normal 5 13 4" xfId="392"/>
    <cellStyle name="Normal 5 13 4 2" xfId="2303"/>
    <cellStyle name="Normal 5 13 5" xfId="926"/>
    <cellStyle name="Normal 5 13 5 2" xfId="2837"/>
    <cellStyle name="Normal 5 13 6" xfId="1947"/>
    <cellStyle name="Normal 5 13 7" xfId="1460"/>
    <cellStyle name="Normal 5 14" xfId="144"/>
    <cellStyle name="Normal 5 14 2" xfId="725"/>
    <cellStyle name="Normal 5 14 2 2" xfId="1259"/>
    <cellStyle name="Normal 5 14 2 2 2" xfId="2636"/>
    <cellStyle name="Normal 5 14 2 3" xfId="3170"/>
    <cellStyle name="Normal 5 14 2 4" xfId="2102"/>
    <cellStyle name="Normal 5 14 2 5" xfId="1793"/>
    <cellStyle name="Normal 5 14 3" xfId="547"/>
    <cellStyle name="Normal 5 14 3 2" xfId="1081"/>
    <cellStyle name="Normal 5 14 3 2 2" xfId="2992"/>
    <cellStyle name="Normal 5 14 3 3" xfId="2458"/>
    <cellStyle name="Normal 5 14 3 4" xfId="1615"/>
    <cellStyle name="Normal 5 14 4" xfId="369"/>
    <cellStyle name="Normal 5 14 4 2" xfId="2280"/>
    <cellStyle name="Normal 5 14 5" xfId="903"/>
    <cellStyle name="Normal 5 14 5 2" xfId="2814"/>
    <cellStyle name="Normal 5 14 6" xfId="1924"/>
    <cellStyle name="Normal 5 14 7" xfId="1437"/>
    <cellStyle name="Normal 5 15" xfId="221"/>
    <cellStyle name="Normal 5 15 2" xfId="624"/>
    <cellStyle name="Normal 5 15 2 2" xfId="1158"/>
    <cellStyle name="Normal 5 15 2 2 2" xfId="3069"/>
    <cellStyle name="Normal 5 15 2 3" xfId="2535"/>
    <cellStyle name="Normal 5 15 2 4" xfId="1692"/>
    <cellStyle name="Normal 5 15 3" xfId="446"/>
    <cellStyle name="Normal 5 15 3 2" xfId="2357"/>
    <cellStyle name="Normal 5 15 4" xfId="980"/>
    <cellStyle name="Normal 5 15 4 2" xfId="2891"/>
    <cellStyle name="Normal 5 15 5" xfId="2001"/>
    <cellStyle name="Normal 5 15 6" xfId="1514"/>
    <cellStyle name="Normal 5 16" xfId="90"/>
    <cellStyle name="Normal 5 16 2" xfId="671"/>
    <cellStyle name="Normal 5 16 2 2" xfId="1205"/>
    <cellStyle name="Normal 5 16 2 2 2" xfId="3116"/>
    <cellStyle name="Normal 5 16 2 3" xfId="2582"/>
    <cellStyle name="Normal 5 16 2 4" xfId="1739"/>
    <cellStyle name="Normal 5 16 3" xfId="315"/>
    <cellStyle name="Normal 5 16 3 2" xfId="2226"/>
    <cellStyle name="Normal 5 16 4" xfId="849"/>
    <cellStyle name="Normal 5 16 4 2" xfId="2760"/>
    <cellStyle name="Normal 5 16 5" xfId="2048"/>
    <cellStyle name="Normal 5 16 6" xfId="1383"/>
    <cellStyle name="Normal 5 17" xfId="493"/>
    <cellStyle name="Normal 5 17 2" xfId="1027"/>
    <cellStyle name="Normal 5 17 2 2" xfId="2938"/>
    <cellStyle name="Normal 5 17 3" xfId="2404"/>
    <cellStyle name="Normal 5 17 4" xfId="1561"/>
    <cellStyle name="Normal 5 18" xfId="268"/>
    <cellStyle name="Normal 5 18 2" xfId="2179"/>
    <cellStyle name="Normal 5 19" xfId="802"/>
    <cellStyle name="Normal 5 19 2" xfId="2713"/>
    <cellStyle name="Normal 5 2" xfId="15"/>
    <cellStyle name="Normal 5 2 10" xfId="146"/>
    <cellStyle name="Normal 5 2 10 2" xfId="727"/>
    <cellStyle name="Normal 5 2 10 2 2" xfId="1261"/>
    <cellStyle name="Normal 5 2 10 2 2 2" xfId="2638"/>
    <cellStyle name="Normal 5 2 10 2 3" xfId="3172"/>
    <cellStyle name="Normal 5 2 10 2 4" xfId="2104"/>
    <cellStyle name="Normal 5 2 10 2 5" xfId="1795"/>
    <cellStyle name="Normal 5 2 10 3" xfId="549"/>
    <cellStyle name="Normal 5 2 10 3 2" xfId="1083"/>
    <cellStyle name="Normal 5 2 10 3 2 2" xfId="2994"/>
    <cellStyle name="Normal 5 2 10 3 3" xfId="2460"/>
    <cellStyle name="Normal 5 2 10 3 4" xfId="1617"/>
    <cellStyle name="Normal 5 2 10 4" xfId="371"/>
    <cellStyle name="Normal 5 2 10 4 2" xfId="2282"/>
    <cellStyle name="Normal 5 2 10 5" xfId="905"/>
    <cellStyle name="Normal 5 2 10 5 2" xfId="2816"/>
    <cellStyle name="Normal 5 2 10 6" xfId="1926"/>
    <cellStyle name="Normal 5 2 10 7" xfId="1439"/>
    <cellStyle name="Normal 5 2 11" xfId="223"/>
    <cellStyle name="Normal 5 2 11 2" xfId="626"/>
    <cellStyle name="Normal 5 2 11 2 2" xfId="1160"/>
    <cellStyle name="Normal 5 2 11 2 2 2" xfId="3071"/>
    <cellStyle name="Normal 5 2 11 2 3" xfId="2537"/>
    <cellStyle name="Normal 5 2 11 2 4" xfId="1694"/>
    <cellStyle name="Normal 5 2 11 3" xfId="448"/>
    <cellStyle name="Normal 5 2 11 3 2" xfId="2359"/>
    <cellStyle name="Normal 5 2 11 4" xfId="982"/>
    <cellStyle name="Normal 5 2 11 4 2" xfId="2893"/>
    <cellStyle name="Normal 5 2 11 5" xfId="2003"/>
    <cellStyle name="Normal 5 2 11 6" xfId="1516"/>
    <cellStyle name="Normal 5 2 12" xfId="91"/>
    <cellStyle name="Normal 5 2 12 2" xfId="672"/>
    <cellStyle name="Normal 5 2 12 2 2" xfId="1206"/>
    <cellStyle name="Normal 5 2 12 2 2 2" xfId="3117"/>
    <cellStyle name="Normal 5 2 12 2 3" xfId="2583"/>
    <cellStyle name="Normal 5 2 12 2 4" xfId="1740"/>
    <cellStyle name="Normal 5 2 12 3" xfId="316"/>
    <cellStyle name="Normal 5 2 12 3 2" xfId="2227"/>
    <cellStyle name="Normal 5 2 12 4" xfId="850"/>
    <cellStyle name="Normal 5 2 12 4 2" xfId="2761"/>
    <cellStyle name="Normal 5 2 12 5" xfId="2049"/>
    <cellStyle name="Normal 5 2 12 6" xfId="1384"/>
    <cellStyle name="Normal 5 2 13" xfId="494"/>
    <cellStyle name="Normal 5 2 13 2" xfId="1028"/>
    <cellStyle name="Normal 5 2 13 2 2" xfId="2939"/>
    <cellStyle name="Normal 5 2 13 3" xfId="2405"/>
    <cellStyle name="Normal 5 2 13 4" xfId="1562"/>
    <cellStyle name="Normal 5 2 14" xfId="270"/>
    <cellStyle name="Normal 5 2 14 2" xfId="2181"/>
    <cellStyle name="Normal 5 2 15" xfId="804"/>
    <cellStyle name="Normal 5 2 15 2" xfId="2715"/>
    <cellStyle name="Normal 5 2 16" xfId="1871"/>
    <cellStyle name="Normal 5 2 17" xfId="1338"/>
    <cellStyle name="Normal 5 2 2" xfId="17"/>
    <cellStyle name="Normal 5 2 2 10" xfId="272"/>
    <cellStyle name="Normal 5 2 2 10 2" xfId="2183"/>
    <cellStyle name="Normal 5 2 2 11" xfId="806"/>
    <cellStyle name="Normal 5 2 2 11 2" xfId="2717"/>
    <cellStyle name="Normal 5 2 2 12" xfId="1874"/>
    <cellStyle name="Normal 5 2 2 13" xfId="1340"/>
    <cellStyle name="Normal 5 2 2 2" xfId="29"/>
    <cellStyle name="Normal 5 2 2 2 10" xfId="1891"/>
    <cellStyle name="Normal 5 2 2 2 11" xfId="1352"/>
    <cellStyle name="Normal 5 2 2 2 2" xfId="81"/>
    <cellStyle name="Normal 5 2 2 2 2 2" xfId="212"/>
    <cellStyle name="Normal 5 2 2 2 2 2 2" xfId="793"/>
    <cellStyle name="Normal 5 2 2 2 2 2 2 2" xfId="1327"/>
    <cellStyle name="Normal 5 2 2 2 2 2 2 2 2" xfId="2704"/>
    <cellStyle name="Normal 5 2 2 2 2 2 2 3" xfId="3238"/>
    <cellStyle name="Normal 5 2 2 2 2 2 2 4" xfId="2170"/>
    <cellStyle name="Normal 5 2 2 2 2 2 2 5" xfId="1861"/>
    <cellStyle name="Normal 5 2 2 2 2 2 3" xfId="615"/>
    <cellStyle name="Normal 5 2 2 2 2 2 3 2" xfId="1149"/>
    <cellStyle name="Normal 5 2 2 2 2 2 3 2 2" xfId="3060"/>
    <cellStyle name="Normal 5 2 2 2 2 2 3 3" xfId="2526"/>
    <cellStyle name="Normal 5 2 2 2 2 2 3 4" xfId="1683"/>
    <cellStyle name="Normal 5 2 2 2 2 2 4" xfId="437"/>
    <cellStyle name="Normal 5 2 2 2 2 2 4 2" xfId="2348"/>
    <cellStyle name="Normal 5 2 2 2 2 2 5" xfId="971"/>
    <cellStyle name="Normal 5 2 2 2 2 2 5 2" xfId="2882"/>
    <cellStyle name="Normal 5 2 2 2 2 2 6" xfId="1992"/>
    <cellStyle name="Normal 5 2 2 2 2 2 7" xfId="1505"/>
    <cellStyle name="Normal 5 2 2 2 2 3" xfId="261"/>
    <cellStyle name="Normal 5 2 2 2 2 3 2" xfId="664"/>
    <cellStyle name="Normal 5 2 2 2 2 3 2 2" xfId="1198"/>
    <cellStyle name="Normal 5 2 2 2 2 3 2 2 2" xfId="3109"/>
    <cellStyle name="Normal 5 2 2 2 2 3 2 3" xfId="2575"/>
    <cellStyle name="Normal 5 2 2 2 2 3 2 4" xfId="1732"/>
    <cellStyle name="Normal 5 2 2 2 2 3 3" xfId="486"/>
    <cellStyle name="Normal 5 2 2 2 2 3 3 2" xfId="2397"/>
    <cellStyle name="Normal 5 2 2 2 2 3 4" xfId="1020"/>
    <cellStyle name="Normal 5 2 2 2 2 3 4 2" xfId="2931"/>
    <cellStyle name="Normal 5 2 2 2 2 3 5" xfId="2041"/>
    <cellStyle name="Normal 5 2 2 2 2 3 6" xfId="1554"/>
    <cellStyle name="Normal 5 2 2 2 2 4" xfId="135"/>
    <cellStyle name="Normal 5 2 2 2 2 4 2" xfId="716"/>
    <cellStyle name="Normal 5 2 2 2 2 4 2 2" xfId="1250"/>
    <cellStyle name="Normal 5 2 2 2 2 4 2 2 2" xfId="3161"/>
    <cellStyle name="Normal 5 2 2 2 2 4 2 3" xfId="2627"/>
    <cellStyle name="Normal 5 2 2 2 2 4 2 4" xfId="1784"/>
    <cellStyle name="Normal 5 2 2 2 2 4 3" xfId="360"/>
    <cellStyle name="Normal 5 2 2 2 2 4 3 2" xfId="2271"/>
    <cellStyle name="Normal 5 2 2 2 2 4 4" xfId="894"/>
    <cellStyle name="Normal 5 2 2 2 2 4 4 2" xfId="2805"/>
    <cellStyle name="Normal 5 2 2 2 2 4 5" xfId="2093"/>
    <cellStyle name="Normal 5 2 2 2 2 4 6" xfId="1428"/>
    <cellStyle name="Normal 5 2 2 2 2 5" xfId="538"/>
    <cellStyle name="Normal 5 2 2 2 2 5 2" xfId="1072"/>
    <cellStyle name="Normal 5 2 2 2 2 5 2 2" xfId="2983"/>
    <cellStyle name="Normal 5 2 2 2 2 5 3" xfId="2449"/>
    <cellStyle name="Normal 5 2 2 2 2 5 4" xfId="1606"/>
    <cellStyle name="Normal 5 2 2 2 2 6" xfId="308"/>
    <cellStyle name="Normal 5 2 2 2 2 6 2" xfId="2219"/>
    <cellStyle name="Normal 5 2 2 2 2 7" xfId="842"/>
    <cellStyle name="Normal 5 2 2 2 2 7 2" xfId="2753"/>
    <cellStyle name="Normal 5 2 2 2 2 8" xfId="1915"/>
    <cellStyle name="Normal 5 2 2 2 2 9" xfId="1376"/>
    <cellStyle name="Normal 5 2 2 2 3" xfId="57"/>
    <cellStyle name="Normal 5 2 2 2 3 2" xfId="188"/>
    <cellStyle name="Normal 5 2 2 2 3 2 2" xfId="769"/>
    <cellStyle name="Normal 5 2 2 2 3 2 2 2" xfId="2680"/>
    <cellStyle name="Normal 5 2 2 2 3 2 3" xfId="1303"/>
    <cellStyle name="Normal 5 2 2 2 3 2 3 2" xfId="3214"/>
    <cellStyle name="Normal 5 2 2 2 3 2 4" xfId="2146"/>
    <cellStyle name="Normal 5 2 2 2 3 2 5" xfId="1837"/>
    <cellStyle name="Normal 5 2 2 2 3 3" xfId="591"/>
    <cellStyle name="Normal 5 2 2 2 3 3 2" xfId="1125"/>
    <cellStyle name="Normal 5 2 2 2 3 3 2 2" xfId="3036"/>
    <cellStyle name="Normal 5 2 2 2 3 3 3" xfId="2502"/>
    <cellStyle name="Normal 5 2 2 2 3 3 4" xfId="1659"/>
    <cellStyle name="Normal 5 2 2 2 3 4" xfId="413"/>
    <cellStyle name="Normal 5 2 2 2 3 4 2" xfId="2324"/>
    <cellStyle name="Normal 5 2 2 2 3 5" xfId="947"/>
    <cellStyle name="Normal 5 2 2 2 3 5 2" xfId="2858"/>
    <cellStyle name="Normal 5 2 2 2 3 6" xfId="1968"/>
    <cellStyle name="Normal 5 2 2 2 3 7" xfId="1481"/>
    <cellStyle name="Normal 5 2 2 2 4" xfId="160"/>
    <cellStyle name="Normal 5 2 2 2 4 2" xfId="741"/>
    <cellStyle name="Normal 5 2 2 2 4 2 2" xfId="1275"/>
    <cellStyle name="Normal 5 2 2 2 4 2 2 2" xfId="2652"/>
    <cellStyle name="Normal 5 2 2 2 4 2 3" xfId="3186"/>
    <cellStyle name="Normal 5 2 2 2 4 2 4" xfId="2118"/>
    <cellStyle name="Normal 5 2 2 2 4 2 5" xfId="1809"/>
    <cellStyle name="Normal 5 2 2 2 4 3" xfId="563"/>
    <cellStyle name="Normal 5 2 2 2 4 3 2" xfId="1097"/>
    <cellStyle name="Normal 5 2 2 2 4 3 2 2" xfId="3008"/>
    <cellStyle name="Normal 5 2 2 2 4 3 3" xfId="2474"/>
    <cellStyle name="Normal 5 2 2 2 4 3 4" xfId="1631"/>
    <cellStyle name="Normal 5 2 2 2 4 4" xfId="385"/>
    <cellStyle name="Normal 5 2 2 2 4 4 2" xfId="2296"/>
    <cellStyle name="Normal 5 2 2 2 4 5" xfId="919"/>
    <cellStyle name="Normal 5 2 2 2 4 5 2" xfId="2830"/>
    <cellStyle name="Normal 5 2 2 2 4 6" xfId="1940"/>
    <cellStyle name="Normal 5 2 2 2 4 7" xfId="1453"/>
    <cellStyle name="Normal 5 2 2 2 5" xfId="237"/>
    <cellStyle name="Normal 5 2 2 2 5 2" xfId="640"/>
    <cellStyle name="Normal 5 2 2 2 5 2 2" xfId="1174"/>
    <cellStyle name="Normal 5 2 2 2 5 2 2 2" xfId="3085"/>
    <cellStyle name="Normal 5 2 2 2 5 2 3" xfId="2551"/>
    <cellStyle name="Normal 5 2 2 2 5 2 4" xfId="1708"/>
    <cellStyle name="Normal 5 2 2 2 5 3" xfId="462"/>
    <cellStyle name="Normal 5 2 2 2 5 3 2" xfId="2373"/>
    <cellStyle name="Normal 5 2 2 2 5 4" xfId="996"/>
    <cellStyle name="Normal 5 2 2 2 5 4 2" xfId="2907"/>
    <cellStyle name="Normal 5 2 2 2 5 5" xfId="2017"/>
    <cellStyle name="Normal 5 2 2 2 5 6" xfId="1530"/>
    <cellStyle name="Normal 5 2 2 2 6" xfId="111"/>
    <cellStyle name="Normal 5 2 2 2 6 2" xfId="692"/>
    <cellStyle name="Normal 5 2 2 2 6 2 2" xfId="1226"/>
    <cellStyle name="Normal 5 2 2 2 6 2 2 2" xfId="3137"/>
    <cellStyle name="Normal 5 2 2 2 6 2 3" xfId="2603"/>
    <cellStyle name="Normal 5 2 2 2 6 2 4" xfId="1760"/>
    <cellStyle name="Normal 5 2 2 2 6 3" xfId="336"/>
    <cellStyle name="Normal 5 2 2 2 6 3 2" xfId="2247"/>
    <cellStyle name="Normal 5 2 2 2 6 4" xfId="870"/>
    <cellStyle name="Normal 5 2 2 2 6 4 2" xfId="2781"/>
    <cellStyle name="Normal 5 2 2 2 6 5" xfId="2069"/>
    <cellStyle name="Normal 5 2 2 2 6 6" xfId="1404"/>
    <cellStyle name="Normal 5 2 2 2 7" xfId="514"/>
    <cellStyle name="Normal 5 2 2 2 7 2" xfId="1048"/>
    <cellStyle name="Normal 5 2 2 2 7 2 2" xfId="2959"/>
    <cellStyle name="Normal 5 2 2 2 7 3" xfId="2425"/>
    <cellStyle name="Normal 5 2 2 2 7 4" xfId="1582"/>
    <cellStyle name="Normal 5 2 2 2 8" xfId="284"/>
    <cellStyle name="Normal 5 2 2 2 8 2" xfId="2195"/>
    <cellStyle name="Normal 5 2 2 2 9" xfId="818"/>
    <cellStyle name="Normal 5 2 2 2 9 2" xfId="2729"/>
    <cellStyle name="Normal 5 2 2 3" xfId="69"/>
    <cellStyle name="Normal 5 2 2 3 2" xfId="200"/>
    <cellStyle name="Normal 5 2 2 3 2 2" xfId="781"/>
    <cellStyle name="Normal 5 2 2 3 2 2 2" xfId="1315"/>
    <cellStyle name="Normal 5 2 2 3 2 2 2 2" xfId="2692"/>
    <cellStyle name="Normal 5 2 2 3 2 2 3" xfId="3226"/>
    <cellStyle name="Normal 5 2 2 3 2 2 4" xfId="2158"/>
    <cellStyle name="Normal 5 2 2 3 2 2 5" xfId="1849"/>
    <cellStyle name="Normal 5 2 2 3 2 3" xfId="603"/>
    <cellStyle name="Normal 5 2 2 3 2 3 2" xfId="1137"/>
    <cellStyle name="Normal 5 2 2 3 2 3 2 2" xfId="3048"/>
    <cellStyle name="Normal 5 2 2 3 2 3 3" xfId="2514"/>
    <cellStyle name="Normal 5 2 2 3 2 3 4" xfId="1671"/>
    <cellStyle name="Normal 5 2 2 3 2 4" xfId="425"/>
    <cellStyle name="Normal 5 2 2 3 2 4 2" xfId="2336"/>
    <cellStyle name="Normal 5 2 2 3 2 5" xfId="959"/>
    <cellStyle name="Normal 5 2 2 3 2 5 2" xfId="2870"/>
    <cellStyle name="Normal 5 2 2 3 2 6" xfId="1980"/>
    <cellStyle name="Normal 5 2 2 3 2 7" xfId="1493"/>
    <cellStyle name="Normal 5 2 2 3 3" xfId="249"/>
    <cellStyle name="Normal 5 2 2 3 3 2" xfId="652"/>
    <cellStyle name="Normal 5 2 2 3 3 2 2" xfId="1186"/>
    <cellStyle name="Normal 5 2 2 3 3 2 2 2" xfId="3097"/>
    <cellStyle name="Normal 5 2 2 3 3 2 3" xfId="2563"/>
    <cellStyle name="Normal 5 2 2 3 3 2 4" xfId="1720"/>
    <cellStyle name="Normal 5 2 2 3 3 3" xfId="474"/>
    <cellStyle name="Normal 5 2 2 3 3 3 2" xfId="2385"/>
    <cellStyle name="Normal 5 2 2 3 3 4" xfId="1008"/>
    <cellStyle name="Normal 5 2 2 3 3 4 2" xfId="2919"/>
    <cellStyle name="Normal 5 2 2 3 3 5" xfId="2029"/>
    <cellStyle name="Normal 5 2 2 3 3 6" xfId="1542"/>
    <cellStyle name="Normal 5 2 2 3 4" xfId="123"/>
    <cellStyle name="Normal 5 2 2 3 4 2" xfId="704"/>
    <cellStyle name="Normal 5 2 2 3 4 2 2" xfId="1238"/>
    <cellStyle name="Normal 5 2 2 3 4 2 2 2" xfId="3149"/>
    <cellStyle name="Normal 5 2 2 3 4 2 3" xfId="2615"/>
    <cellStyle name="Normal 5 2 2 3 4 2 4" xfId="1772"/>
    <cellStyle name="Normal 5 2 2 3 4 3" xfId="348"/>
    <cellStyle name="Normal 5 2 2 3 4 3 2" xfId="2259"/>
    <cellStyle name="Normal 5 2 2 3 4 4" xfId="882"/>
    <cellStyle name="Normal 5 2 2 3 4 4 2" xfId="2793"/>
    <cellStyle name="Normal 5 2 2 3 4 5" xfId="2081"/>
    <cellStyle name="Normal 5 2 2 3 4 6" xfId="1416"/>
    <cellStyle name="Normal 5 2 2 3 5" xfId="526"/>
    <cellStyle name="Normal 5 2 2 3 5 2" xfId="1060"/>
    <cellStyle name="Normal 5 2 2 3 5 2 2" xfId="2971"/>
    <cellStyle name="Normal 5 2 2 3 5 3" xfId="2437"/>
    <cellStyle name="Normal 5 2 2 3 5 4" xfId="1594"/>
    <cellStyle name="Normal 5 2 2 3 6" xfId="296"/>
    <cellStyle name="Normal 5 2 2 3 6 2" xfId="2207"/>
    <cellStyle name="Normal 5 2 2 3 7" xfId="830"/>
    <cellStyle name="Normal 5 2 2 3 7 2" xfId="2741"/>
    <cellStyle name="Normal 5 2 2 3 8" xfId="1903"/>
    <cellStyle name="Normal 5 2 2 3 9" xfId="1364"/>
    <cellStyle name="Normal 5 2 2 4" xfId="45"/>
    <cellStyle name="Normal 5 2 2 4 2" xfId="176"/>
    <cellStyle name="Normal 5 2 2 4 2 2" xfId="757"/>
    <cellStyle name="Normal 5 2 2 4 2 2 2" xfId="1291"/>
    <cellStyle name="Normal 5 2 2 4 2 2 2 2" xfId="2668"/>
    <cellStyle name="Normal 5 2 2 4 2 2 3" xfId="3202"/>
    <cellStyle name="Normal 5 2 2 4 2 2 4" xfId="2134"/>
    <cellStyle name="Normal 5 2 2 4 2 2 5" xfId="1825"/>
    <cellStyle name="Normal 5 2 2 4 2 3" xfId="579"/>
    <cellStyle name="Normal 5 2 2 4 2 3 2" xfId="1113"/>
    <cellStyle name="Normal 5 2 2 4 2 3 2 2" xfId="3024"/>
    <cellStyle name="Normal 5 2 2 4 2 3 3" xfId="2490"/>
    <cellStyle name="Normal 5 2 2 4 2 3 4" xfId="1647"/>
    <cellStyle name="Normal 5 2 2 4 2 4" xfId="401"/>
    <cellStyle name="Normal 5 2 2 4 2 4 2" xfId="2312"/>
    <cellStyle name="Normal 5 2 2 4 2 5" xfId="935"/>
    <cellStyle name="Normal 5 2 2 4 2 5 2" xfId="2846"/>
    <cellStyle name="Normal 5 2 2 4 2 6" xfId="1956"/>
    <cellStyle name="Normal 5 2 2 4 2 7" xfId="1469"/>
    <cellStyle name="Normal 5 2 2 4 3" xfId="99"/>
    <cellStyle name="Normal 5 2 2 4 3 2" xfId="680"/>
    <cellStyle name="Normal 5 2 2 4 3 2 2" xfId="2591"/>
    <cellStyle name="Normal 5 2 2 4 3 3" xfId="1214"/>
    <cellStyle name="Normal 5 2 2 4 3 3 2" xfId="3125"/>
    <cellStyle name="Normal 5 2 2 4 3 4" xfId="2057"/>
    <cellStyle name="Normal 5 2 2 4 3 5" xfId="1748"/>
    <cellStyle name="Normal 5 2 2 4 4" xfId="502"/>
    <cellStyle name="Normal 5 2 2 4 4 2" xfId="1036"/>
    <cellStyle name="Normal 5 2 2 4 4 2 2" xfId="2947"/>
    <cellStyle name="Normal 5 2 2 4 4 3" xfId="2413"/>
    <cellStyle name="Normal 5 2 2 4 4 4" xfId="1570"/>
    <cellStyle name="Normal 5 2 2 4 5" xfId="324"/>
    <cellStyle name="Normal 5 2 2 4 5 2" xfId="2235"/>
    <cellStyle name="Normal 5 2 2 4 6" xfId="858"/>
    <cellStyle name="Normal 5 2 2 4 6 2" xfId="2769"/>
    <cellStyle name="Normal 5 2 2 4 7" xfId="1879"/>
    <cellStyle name="Normal 5 2 2 4 8" xfId="1392"/>
    <cellStyle name="Normal 5 2 2 5" xfId="40"/>
    <cellStyle name="Normal 5 2 2 5 2" xfId="171"/>
    <cellStyle name="Normal 5 2 2 5 2 2" xfId="752"/>
    <cellStyle name="Normal 5 2 2 5 2 2 2" xfId="2663"/>
    <cellStyle name="Normal 5 2 2 5 2 3" xfId="1286"/>
    <cellStyle name="Normal 5 2 2 5 2 3 2" xfId="3197"/>
    <cellStyle name="Normal 5 2 2 5 2 4" xfId="2129"/>
    <cellStyle name="Normal 5 2 2 5 2 5" xfId="1820"/>
    <cellStyle name="Normal 5 2 2 5 3" xfId="574"/>
    <cellStyle name="Normal 5 2 2 5 3 2" xfId="1108"/>
    <cellStyle name="Normal 5 2 2 5 3 2 2" xfId="3019"/>
    <cellStyle name="Normal 5 2 2 5 3 3" xfId="2485"/>
    <cellStyle name="Normal 5 2 2 5 3 4" xfId="1642"/>
    <cellStyle name="Normal 5 2 2 5 4" xfId="396"/>
    <cellStyle name="Normal 5 2 2 5 4 2" xfId="2307"/>
    <cellStyle name="Normal 5 2 2 5 5" xfId="930"/>
    <cellStyle name="Normal 5 2 2 5 5 2" xfId="2841"/>
    <cellStyle name="Normal 5 2 2 5 6" xfId="1951"/>
    <cellStyle name="Normal 5 2 2 5 7" xfId="1464"/>
    <cellStyle name="Normal 5 2 2 6" xfId="148"/>
    <cellStyle name="Normal 5 2 2 6 2" xfId="729"/>
    <cellStyle name="Normal 5 2 2 6 2 2" xfId="1263"/>
    <cellStyle name="Normal 5 2 2 6 2 2 2" xfId="2640"/>
    <cellStyle name="Normal 5 2 2 6 2 3" xfId="3174"/>
    <cellStyle name="Normal 5 2 2 6 2 4" xfId="2106"/>
    <cellStyle name="Normal 5 2 2 6 2 5" xfId="1797"/>
    <cellStyle name="Normal 5 2 2 6 3" xfId="551"/>
    <cellStyle name="Normal 5 2 2 6 3 2" xfId="1085"/>
    <cellStyle name="Normal 5 2 2 6 3 2 2" xfId="2996"/>
    <cellStyle name="Normal 5 2 2 6 3 3" xfId="2462"/>
    <cellStyle name="Normal 5 2 2 6 3 4" xfId="1619"/>
    <cellStyle name="Normal 5 2 2 6 4" xfId="373"/>
    <cellStyle name="Normal 5 2 2 6 4 2" xfId="2284"/>
    <cellStyle name="Normal 5 2 2 6 5" xfId="907"/>
    <cellStyle name="Normal 5 2 2 6 5 2" xfId="2818"/>
    <cellStyle name="Normal 5 2 2 6 6" xfId="1928"/>
    <cellStyle name="Normal 5 2 2 6 7" xfId="1441"/>
    <cellStyle name="Normal 5 2 2 7" xfId="225"/>
    <cellStyle name="Normal 5 2 2 7 2" xfId="628"/>
    <cellStyle name="Normal 5 2 2 7 2 2" xfId="1162"/>
    <cellStyle name="Normal 5 2 2 7 2 2 2" xfId="3073"/>
    <cellStyle name="Normal 5 2 2 7 2 3" xfId="2539"/>
    <cellStyle name="Normal 5 2 2 7 2 4" xfId="1696"/>
    <cellStyle name="Normal 5 2 2 7 3" xfId="450"/>
    <cellStyle name="Normal 5 2 2 7 3 2" xfId="2361"/>
    <cellStyle name="Normal 5 2 2 7 4" xfId="984"/>
    <cellStyle name="Normal 5 2 2 7 4 2" xfId="2895"/>
    <cellStyle name="Normal 5 2 2 7 5" xfId="2005"/>
    <cellStyle name="Normal 5 2 2 7 6" xfId="1518"/>
    <cellStyle name="Normal 5 2 2 8" xfId="94"/>
    <cellStyle name="Normal 5 2 2 8 2" xfId="675"/>
    <cellStyle name="Normal 5 2 2 8 2 2" xfId="1209"/>
    <cellStyle name="Normal 5 2 2 8 2 2 2" xfId="3120"/>
    <cellStyle name="Normal 5 2 2 8 2 3" xfId="2586"/>
    <cellStyle name="Normal 5 2 2 8 2 4" xfId="1743"/>
    <cellStyle name="Normal 5 2 2 8 3" xfId="319"/>
    <cellStyle name="Normal 5 2 2 8 3 2" xfId="2230"/>
    <cellStyle name="Normal 5 2 2 8 4" xfId="853"/>
    <cellStyle name="Normal 5 2 2 8 4 2" xfId="2764"/>
    <cellStyle name="Normal 5 2 2 8 5" xfId="2052"/>
    <cellStyle name="Normal 5 2 2 8 6" xfId="1387"/>
    <cellStyle name="Normal 5 2 2 9" xfId="497"/>
    <cellStyle name="Normal 5 2 2 9 2" xfId="1031"/>
    <cellStyle name="Normal 5 2 2 9 2 2" xfId="2942"/>
    <cellStyle name="Normal 5 2 2 9 3" xfId="2408"/>
    <cellStyle name="Normal 5 2 2 9 4" xfId="1565"/>
    <cellStyle name="Normal 5 2 3" xfId="19"/>
    <cellStyle name="Normal 5 2 3 10" xfId="808"/>
    <cellStyle name="Normal 5 2 3 10 2" xfId="2719"/>
    <cellStyle name="Normal 5 2 3 11" xfId="1881"/>
    <cellStyle name="Normal 5 2 3 12" xfId="1342"/>
    <cellStyle name="Normal 5 2 3 2" xfId="31"/>
    <cellStyle name="Normal 5 2 3 2 10" xfId="1893"/>
    <cellStyle name="Normal 5 2 3 2 11" xfId="1354"/>
    <cellStyle name="Normal 5 2 3 2 2" xfId="83"/>
    <cellStyle name="Normal 5 2 3 2 2 2" xfId="214"/>
    <cellStyle name="Normal 5 2 3 2 2 2 2" xfId="795"/>
    <cellStyle name="Normal 5 2 3 2 2 2 2 2" xfId="1329"/>
    <cellStyle name="Normal 5 2 3 2 2 2 2 2 2" xfId="2706"/>
    <cellStyle name="Normal 5 2 3 2 2 2 2 3" xfId="3240"/>
    <cellStyle name="Normal 5 2 3 2 2 2 2 4" xfId="2172"/>
    <cellStyle name="Normal 5 2 3 2 2 2 2 5" xfId="1863"/>
    <cellStyle name="Normal 5 2 3 2 2 2 3" xfId="617"/>
    <cellStyle name="Normal 5 2 3 2 2 2 3 2" xfId="1151"/>
    <cellStyle name="Normal 5 2 3 2 2 2 3 2 2" xfId="3062"/>
    <cellStyle name="Normal 5 2 3 2 2 2 3 3" xfId="2528"/>
    <cellStyle name="Normal 5 2 3 2 2 2 3 4" xfId="1685"/>
    <cellStyle name="Normal 5 2 3 2 2 2 4" xfId="439"/>
    <cellStyle name="Normal 5 2 3 2 2 2 4 2" xfId="2350"/>
    <cellStyle name="Normal 5 2 3 2 2 2 5" xfId="973"/>
    <cellStyle name="Normal 5 2 3 2 2 2 5 2" xfId="2884"/>
    <cellStyle name="Normal 5 2 3 2 2 2 6" xfId="1994"/>
    <cellStyle name="Normal 5 2 3 2 2 2 7" xfId="1507"/>
    <cellStyle name="Normal 5 2 3 2 2 3" xfId="263"/>
    <cellStyle name="Normal 5 2 3 2 2 3 2" xfId="666"/>
    <cellStyle name="Normal 5 2 3 2 2 3 2 2" xfId="1200"/>
    <cellStyle name="Normal 5 2 3 2 2 3 2 2 2" xfId="3111"/>
    <cellStyle name="Normal 5 2 3 2 2 3 2 3" xfId="2577"/>
    <cellStyle name="Normal 5 2 3 2 2 3 2 4" xfId="1734"/>
    <cellStyle name="Normal 5 2 3 2 2 3 3" xfId="488"/>
    <cellStyle name="Normal 5 2 3 2 2 3 3 2" xfId="2399"/>
    <cellStyle name="Normal 5 2 3 2 2 3 4" xfId="1022"/>
    <cellStyle name="Normal 5 2 3 2 2 3 4 2" xfId="2933"/>
    <cellStyle name="Normal 5 2 3 2 2 3 5" xfId="2043"/>
    <cellStyle name="Normal 5 2 3 2 2 3 6" xfId="1556"/>
    <cellStyle name="Normal 5 2 3 2 2 4" xfId="137"/>
    <cellStyle name="Normal 5 2 3 2 2 4 2" xfId="718"/>
    <cellStyle name="Normal 5 2 3 2 2 4 2 2" xfId="1252"/>
    <cellStyle name="Normal 5 2 3 2 2 4 2 2 2" xfId="3163"/>
    <cellStyle name="Normal 5 2 3 2 2 4 2 3" xfId="2629"/>
    <cellStyle name="Normal 5 2 3 2 2 4 2 4" xfId="1786"/>
    <cellStyle name="Normal 5 2 3 2 2 4 3" xfId="362"/>
    <cellStyle name="Normal 5 2 3 2 2 4 3 2" xfId="2273"/>
    <cellStyle name="Normal 5 2 3 2 2 4 4" xfId="896"/>
    <cellStyle name="Normal 5 2 3 2 2 4 4 2" xfId="2807"/>
    <cellStyle name="Normal 5 2 3 2 2 4 5" xfId="2095"/>
    <cellStyle name="Normal 5 2 3 2 2 4 6" xfId="1430"/>
    <cellStyle name="Normal 5 2 3 2 2 5" xfId="540"/>
    <cellStyle name="Normal 5 2 3 2 2 5 2" xfId="1074"/>
    <cellStyle name="Normal 5 2 3 2 2 5 2 2" xfId="2985"/>
    <cellStyle name="Normal 5 2 3 2 2 5 3" xfId="2451"/>
    <cellStyle name="Normal 5 2 3 2 2 5 4" xfId="1608"/>
    <cellStyle name="Normal 5 2 3 2 2 6" xfId="310"/>
    <cellStyle name="Normal 5 2 3 2 2 6 2" xfId="2221"/>
    <cellStyle name="Normal 5 2 3 2 2 7" xfId="844"/>
    <cellStyle name="Normal 5 2 3 2 2 7 2" xfId="2755"/>
    <cellStyle name="Normal 5 2 3 2 2 8" xfId="1917"/>
    <cellStyle name="Normal 5 2 3 2 2 9" xfId="1378"/>
    <cellStyle name="Normal 5 2 3 2 3" xfId="59"/>
    <cellStyle name="Normal 5 2 3 2 3 2" xfId="190"/>
    <cellStyle name="Normal 5 2 3 2 3 2 2" xfId="771"/>
    <cellStyle name="Normal 5 2 3 2 3 2 2 2" xfId="2682"/>
    <cellStyle name="Normal 5 2 3 2 3 2 3" xfId="1305"/>
    <cellStyle name="Normal 5 2 3 2 3 2 3 2" xfId="3216"/>
    <cellStyle name="Normal 5 2 3 2 3 2 4" xfId="2148"/>
    <cellStyle name="Normal 5 2 3 2 3 2 5" xfId="1839"/>
    <cellStyle name="Normal 5 2 3 2 3 3" xfId="593"/>
    <cellStyle name="Normal 5 2 3 2 3 3 2" xfId="1127"/>
    <cellStyle name="Normal 5 2 3 2 3 3 2 2" xfId="3038"/>
    <cellStyle name="Normal 5 2 3 2 3 3 3" xfId="2504"/>
    <cellStyle name="Normal 5 2 3 2 3 3 4" xfId="1661"/>
    <cellStyle name="Normal 5 2 3 2 3 4" xfId="415"/>
    <cellStyle name="Normal 5 2 3 2 3 4 2" xfId="2326"/>
    <cellStyle name="Normal 5 2 3 2 3 5" xfId="949"/>
    <cellStyle name="Normal 5 2 3 2 3 5 2" xfId="2860"/>
    <cellStyle name="Normal 5 2 3 2 3 6" xfId="1970"/>
    <cellStyle name="Normal 5 2 3 2 3 7" xfId="1483"/>
    <cellStyle name="Normal 5 2 3 2 4" xfId="162"/>
    <cellStyle name="Normal 5 2 3 2 4 2" xfId="743"/>
    <cellStyle name="Normal 5 2 3 2 4 2 2" xfId="1277"/>
    <cellStyle name="Normal 5 2 3 2 4 2 2 2" xfId="2654"/>
    <cellStyle name="Normal 5 2 3 2 4 2 3" xfId="3188"/>
    <cellStyle name="Normal 5 2 3 2 4 2 4" xfId="2120"/>
    <cellStyle name="Normal 5 2 3 2 4 2 5" xfId="1811"/>
    <cellStyle name="Normal 5 2 3 2 4 3" xfId="565"/>
    <cellStyle name="Normal 5 2 3 2 4 3 2" xfId="1099"/>
    <cellStyle name="Normal 5 2 3 2 4 3 2 2" xfId="3010"/>
    <cellStyle name="Normal 5 2 3 2 4 3 3" xfId="2476"/>
    <cellStyle name="Normal 5 2 3 2 4 3 4" xfId="1633"/>
    <cellStyle name="Normal 5 2 3 2 4 4" xfId="387"/>
    <cellStyle name="Normal 5 2 3 2 4 4 2" xfId="2298"/>
    <cellStyle name="Normal 5 2 3 2 4 5" xfId="921"/>
    <cellStyle name="Normal 5 2 3 2 4 5 2" xfId="2832"/>
    <cellStyle name="Normal 5 2 3 2 4 6" xfId="1942"/>
    <cellStyle name="Normal 5 2 3 2 4 7" xfId="1455"/>
    <cellStyle name="Normal 5 2 3 2 5" xfId="239"/>
    <cellStyle name="Normal 5 2 3 2 5 2" xfId="642"/>
    <cellStyle name="Normal 5 2 3 2 5 2 2" xfId="1176"/>
    <cellStyle name="Normal 5 2 3 2 5 2 2 2" xfId="3087"/>
    <cellStyle name="Normal 5 2 3 2 5 2 3" xfId="2553"/>
    <cellStyle name="Normal 5 2 3 2 5 2 4" xfId="1710"/>
    <cellStyle name="Normal 5 2 3 2 5 3" xfId="464"/>
    <cellStyle name="Normal 5 2 3 2 5 3 2" xfId="2375"/>
    <cellStyle name="Normal 5 2 3 2 5 4" xfId="998"/>
    <cellStyle name="Normal 5 2 3 2 5 4 2" xfId="2909"/>
    <cellStyle name="Normal 5 2 3 2 5 5" xfId="2019"/>
    <cellStyle name="Normal 5 2 3 2 5 6" xfId="1532"/>
    <cellStyle name="Normal 5 2 3 2 6" xfId="113"/>
    <cellStyle name="Normal 5 2 3 2 6 2" xfId="694"/>
    <cellStyle name="Normal 5 2 3 2 6 2 2" xfId="1228"/>
    <cellStyle name="Normal 5 2 3 2 6 2 2 2" xfId="3139"/>
    <cellStyle name="Normal 5 2 3 2 6 2 3" xfId="2605"/>
    <cellStyle name="Normal 5 2 3 2 6 2 4" xfId="1762"/>
    <cellStyle name="Normal 5 2 3 2 6 3" xfId="338"/>
    <cellStyle name="Normal 5 2 3 2 6 3 2" xfId="2249"/>
    <cellStyle name="Normal 5 2 3 2 6 4" xfId="872"/>
    <cellStyle name="Normal 5 2 3 2 6 4 2" xfId="2783"/>
    <cellStyle name="Normal 5 2 3 2 6 5" xfId="2071"/>
    <cellStyle name="Normal 5 2 3 2 6 6" xfId="1406"/>
    <cellStyle name="Normal 5 2 3 2 7" xfId="516"/>
    <cellStyle name="Normal 5 2 3 2 7 2" xfId="1050"/>
    <cellStyle name="Normal 5 2 3 2 7 2 2" xfId="2961"/>
    <cellStyle name="Normal 5 2 3 2 7 3" xfId="2427"/>
    <cellStyle name="Normal 5 2 3 2 7 4" xfId="1584"/>
    <cellStyle name="Normal 5 2 3 2 8" xfId="286"/>
    <cellStyle name="Normal 5 2 3 2 8 2" xfId="2197"/>
    <cellStyle name="Normal 5 2 3 2 9" xfId="820"/>
    <cellStyle name="Normal 5 2 3 2 9 2" xfId="2731"/>
    <cellStyle name="Normal 5 2 3 3" xfId="71"/>
    <cellStyle name="Normal 5 2 3 3 2" xfId="202"/>
    <cellStyle name="Normal 5 2 3 3 2 2" xfId="783"/>
    <cellStyle name="Normal 5 2 3 3 2 2 2" xfId="1317"/>
    <cellStyle name="Normal 5 2 3 3 2 2 2 2" xfId="2694"/>
    <cellStyle name="Normal 5 2 3 3 2 2 3" xfId="3228"/>
    <cellStyle name="Normal 5 2 3 3 2 2 4" xfId="2160"/>
    <cellStyle name="Normal 5 2 3 3 2 2 5" xfId="1851"/>
    <cellStyle name="Normal 5 2 3 3 2 3" xfId="605"/>
    <cellStyle name="Normal 5 2 3 3 2 3 2" xfId="1139"/>
    <cellStyle name="Normal 5 2 3 3 2 3 2 2" xfId="3050"/>
    <cellStyle name="Normal 5 2 3 3 2 3 3" xfId="2516"/>
    <cellStyle name="Normal 5 2 3 3 2 3 4" xfId="1673"/>
    <cellStyle name="Normal 5 2 3 3 2 4" xfId="427"/>
    <cellStyle name="Normal 5 2 3 3 2 4 2" xfId="2338"/>
    <cellStyle name="Normal 5 2 3 3 2 5" xfId="961"/>
    <cellStyle name="Normal 5 2 3 3 2 5 2" xfId="2872"/>
    <cellStyle name="Normal 5 2 3 3 2 6" xfId="1982"/>
    <cellStyle name="Normal 5 2 3 3 2 7" xfId="1495"/>
    <cellStyle name="Normal 5 2 3 3 3" xfId="251"/>
    <cellStyle name="Normal 5 2 3 3 3 2" xfId="654"/>
    <cellStyle name="Normal 5 2 3 3 3 2 2" xfId="1188"/>
    <cellStyle name="Normal 5 2 3 3 3 2 2 2" xfId="3099"/>
    <cellStyle name="Normal 5 2 3 3 3 2 3" xfId="2565"/>
    <cellStyle name="Normal 5 2 3 3 3 2 4" xfId="1722"/>
    <cellStyle name="Normal 5 2 3 3 3 3" xfId="476"/>
    <cellStyle name="Normal 5 2 3 3 3 3 2" xfId="2387"/>
    <cellStyle name="Normal 5 2 3 3 3 4" xfId="1010"/>
    <cellStyle name="Normal 5 2 3 3 3 4 2" xfId="2921"/>
    <cellStyle name="Normal 5 2 3 3 3 5" xfId="2031"/>
    <cellStyle name="Normal 5 2 3 3 3 6" xfId="1544"/>
    <cellStyle name="Normal 5 2 3 3 4" xfId="125"/>
    <cellStyle name="Normal 5 2 3 3 4 2" xfId="706"/>
    <cellStyle name="Normal 5 2 3 3 4 2 2" xfId="1240"/>
    <cellStyle name="Normal 5 2 3 3 4 2 2 2" xfId="3151"/>
    <cellStyle name="Normal 5 2 3 3 4 2 3" xfId="2617"/>
    <cellStyle name="Normal 5 2 3 3 4 2 4" xfId="1774"/>
    <cellStyle name="Normal 5 2 3 3 4 3" xfId="350"/>
    <cellStyle name="Normal 5 2 3 3 4 3 2" xfId="2261"/>
    <cellStyle name="Normal 5 2 3 3 4 4" xfId="884"/>
    <cellStyle name="Normal 5 2 3 3 4 4 2" xfId="2795"/>
    <cellStyle name="Normal 5 2 3 3 4 5" xfId="2083"/>
    <cellStyle name="Normal 5 2 3 3 4 6" xfId="1418"/>
    <cellStyle name="Normal 5 2 3 3 5" xfId="528"/>
    <cellStyle name="Normal 5 2 3 3 5 2" xfId="1062"/>
    <cellStyle name="Normal 5 2 3 3 5 2 2" xfId="2973"/>
    <cellStyle name="Normal 5 2 3 3 5 3" xfId="2439"/>
    <cellStyle name="Normal 5 2 3 3 5 4" xfId="1596"/>
    <cellStyle name="Normal 5 2 3 3 6" xfId="298"/>
    <cellStyle name="Normal 5 2 3 3 6 2" xfId="2209"/>
    <cellStyle name="Normal 5 2 3 3 7" xfId="832"/>
    <cellStyle name="Normal 5 2 3 3 7 2" xfId="2743"/>
    <cellStyle name="Normal 5 2 3 3 8" xfId="1905"/>
    <cellStyle name="Normal 5 2 3 3 9" xfId="1366"/>
    <cellStyle name="Normal 5 2 3 4" xfId="47"/>
    <cellStyle name="Normal 5 2 3 4 2" xfId="178"/>
    <cellStyle name="Normal 5 2 3 4 2 2" xfId="759"/>
    <cellStyle name="Normal 5 2 3 4 2 2 2" xfId="2670"/>
    <cellStyle name="Normal 5 2 3 4 2 3" xfId="1293"/>
    <cellStyle name="Normal 5 2 3 4 2 3 2" xfId="3204"/>
    <cellStyle name="Normal 5 2 3 4 2 4" xfId="2136"/>
    <cellStyle name="Normal 5 2 3 4 2 5" xfId="1827"/>
    <cellStyle name="Normal 5 2 3 4 3" xfId="581"/>
    <cellStyle name="Normal 5 2 3 4 3 2" xfId="1115"/>
    <cellStyle name="Normal 5 2 3 4 3 2 2" xfId="3026"/>
    <cellStyle name="Normal 5 2 3 4 3 3" xfId="2492"/>
    <cellStyle name="Normal 5 2 3 4 3 4" xfId="1649"/>
    <cellStyle name="Normal 5 2 3 4 4" xfId="403"/>
    <cellStyle name="Normal 5 2 3 4 4 2" xfId="2314"/>
    <cellStyle name="Normal 5 2 3 4 5" xfId="937"/>
    <cellStyle name="Normal 5 2 3 4 5 2" xfId="2848"/>
    <cellStyle name="Normal 5 2 3 4 6" xfId="1958"/>
    <cellStyle name="Normal 5 2 3 4 7" xfId="1471"/>
    <cellStyle name="Normal 5 2 3 5" xfId="150"/>
    <cellStyle name="Normal 5 2 3 5 2" xfId="731"/>
    <cellStyle name="Normal 5 2 3 5 2 2" xfId="1265"/>
    <cellStyle name="Normal 5 2 3 5 2 2 2" xfId="2642"/>
    <cellStyle name="Normal 5 2 3 5 2 3" xfId="3176"/>
    <cellStyle name="Normal 5 2 3 5 2 4" xfId="2108"/>
    <cellStyle name="Normal 5 2 3 5 2 5" xfId="1799"/>
    <cellStyle name="Normal 5 2 3 5 3" xfId="553"/>
    <cellStyle name="Normal 5 2 3 5 3 2" xfId="1087"/>
    <cellStyle name="Normal 5 2 3 5 3 2 2" xfId="2998"/>
    <cellStyle name="Normal 5 2 3 5 3 3" xfId="2464"/>
    <cellStyle name="Normal 5 2 3 5 3 4" xfId="1621"/>
    <cellStyle name="Normal 5 2 3 5 4" xfId="375"/>
    <cellStyle name="Normal 5 2 3 5 4 2" xfId="2286"/>
    <cellStyle name="Normal 5 2 3 5 5" xfId="909"/>
    <cellStyle name="Normal 5 2 3 5 5 2" xfId="2820"/>
    <cellStyle name="Normal 5 2 3 5 6" xfId="1930"/>
    <cellStyle name="Normal 5 2 3 5 7" xfId="1443"/>
    <cellStyle name="Normal 5 2 3 6" xfId="227"/>
    <cellStyle name="Normal 5 2 3 6 2" xfId="630"/>
    <cellStyle name="Normal 5 2 3 6 2 2" xfId="1164"/>
    <cellStyle name="Normal 5 2 3 6 2 2 2" xfId="3075"/>
    <cellStyle name="Normal 5 2 3 6 2 3" xfId="2541"/>
    <cellStyle name="Normal 5 2 3 6 2 4" xfId="1698"/>
    <cellStyle name="Normal 5 2 3 6 3" xfId="452"/>
    <cellStyle name="Normal 5 2 3 6 3 2" xfId="2363"/>
    <cellStyle name="Normal 5 2 3 6 4" xfId="986"/>
    <cellStyle name="Normal 5 2 3 6 4 2" xfId="2897"/>
    <cellStyle name="Normal 5 2 3 6 5" xfId="2007"/>
    <cellStyle name="Normal 5 2 3 6 6" xfId="1520"/>
    <cellStyle name="Normal 5 2 3 7" xfId="101"/>
    <cellStyle name="Normal 5 2 3 7 2" xfId="682"/>
    <cellStyle name="Normal 5 2 3 7 2 2" xfId="1216"/>
    <cellStyle name="Normal 5 2 3 7 2 2 2" xfId="3127"/>
    <cellStyle name="Normal 5 2 3 7 2 3" xfId="2593"/>
    <cellStyle name="Normal 5 2 3 7 2 4" xfId="1750"/>
    <cellStyle name="Normal 5 2 3 7 3" xfId="326"/>
    <cellStyle name="Normal 5 2 3 7 3 2" xfId="2237"/>
    <cellStyle name="Normal 5 2 3 7 4" xfId="860"/>
    <cellStyle name="Normal 5 2 3 7 4 2" xfId="2771"/>
    <cellStyle name="Normal 5 2 3 7 5" xfId="2059"/>
    <cellStyle name="Normal 5 2 3 7 6" xfId="1394"/>
    <cellStyle name="Normal 5 2 3 8" xfId="504"/>
    <cellStyle name="Normal 5 2 3 8 2" xfId="1038"/>
    <cellStyle name="Normal 5 2 3 8 2 2" xfId="2949"/>
    <cellStyle name="Normal 5 2 3 8 3" xfId="2415"/>
    <cellStyle name="Normal 5 2 3 8 4" xfId="1572"/>
    <cellStyle name="Normal 5 2 3 9" xfId="274"/>
    <cellStyle name="Normal 5 2 3 9 2" xfId="2185"/>
    <cellStyle name="Normal 5 2 4" xfId="21"/>
    <cellStyle name="Normal 5 2 4 10" xfId="810"/>
    <cellStyle name="Normal 5 2 4 10 2" xfId="2721"/>
    <cellStyle name="Normal 5 2 4 11" xfId="1883"/>
    <cellStyle name="Normal 5 2 4 12" xfId="1344"/>
    <cellStyle name="Normal 5 2 4 2" xfId="33"/>
    <cellStyle name="Normal 5 2 4 2 10" xfId="1895"/>
    <cellStyle name="Normal 5 2 4 2 11" xfId="1356"/>
    <cellStyle name="Normal 5 2 4 2 2" xfId="85"/>
    <cellStyle name="Normal 5 2 4 2 2 2" xfId="216"/>
    <cellStyle name="Normal 5 2 4 2 2 2 2" xfId="797"/>
    <cellStyle name="Normal 5 2 4 2 2 2 2 2" xfId="1331"/>
    <cellStyle name="Normal 5 2 4 2 2 2 2 2 2" xfId="2708"/>
    <cellStyle name="Normal 5 2 4 2 2 2 2 3" xfId="3242"/>
    <cellStyle name="Normal 5 2 4 2 2 2 2 4" xfId="2174"/>
    <cellStyle name="Normal 5 2 4 2 2 2 2 5" xfId="1865"/>
    <cellStyle name="Normal 5 2 4 2 2 2 3" xfId="619"/>
    <cellStyle name="Normal 5 2 4 2 2 2 3 2" xfId="1153"/>
    <cellStyle name="Normal 5 2 4 2 2 2 3 2 2" xfId="3064"/>
    <cellStyle name="Normal 5 2 4 2 2 2 3 3" xfId="2530"/>
    <cellStyle name="Normal 5 2 4 2 2 2 3 4" xfId="1687"/>
    <cellStyle name="Normal 5 2 4 2 2 2 4" xfId="441"/>
    <cellStyle name="Normal 5 2 4 2 2 2 4 2" xfId="2352"/>
    <cellStyle name="Normal 5 2 4 2 2 2 5" xfId="975"/>
    <cellStyle name="Normal 5 2 4 2 2 2 5 2" xfId="2886"/>
    <cellStyle name="Normal 5 2 4 2 2 2 6" xfId="1996"/>
    <cellStyle name="Normal 5 2 4 2 2 2 7" xfId="1509"/>
    <cellStyle name="Normal 5 2 4 2 2 3" xfId="265"/>
    <cellStyle name="Normal 5 2 4 2 2 3 2" xfId="668"/>
    <cellStyle name="Normal 5 2 4 2 2 3 2 2" xfId="1202"/>
    <cellStyle name="Normal 5 2 4 2 2 3 2 2 2" xfId="3113"/>
    <cellStyle name="Normal 5 2 4 2 2 3 2 3" xfId="2579"/>
    <cellStyle name="Normal 5 2 4 2 2 3 2 4" xfId="1736"/>
    <cellStyle name="Normal 5 2 4 2 2 3 3" xfId="490"/>
    <cellStyle name="Normal 5 2 4 2 2 3 3 2" xfId="2401"/>
    <cellStyle name="Normal 5 2 4 2 2 3 4" xfId="1024"/>
    <cellStyle name="Normal 5 2 4 2 2 3 4 2" xfId="2935"/>
    <cellStyle name="Normal 5 2 4 2 2 3 5" xfId="2045"/>
    <cellStyle name="Normal 5 2 4 2 2 3 6" xfId="1558"/>
    <cellStyle name="Normal 5 2 4 2 2 4" xfId="139"/>
    <cellStyle name="Normal 5 2 4 2 2 4 2" xfId="720"/>
    <cellStyle name="Normal 5 2 4 2 2 4 2 2" xfId="1254"/>
    <cellStyle name="Normal 5 2 4 2 2 4 2 2 2" xfId="3165"/>
    <cellStyle name="Normal 5 2 4 2 2 4 2 3" xfId="2631"/>
    <cellStyle name="Normal 5 2 4 2 2 4 2 4" xfId="1788"/>
    <cellStyle name="Normal 5 2 4 2 2 4 3" xfId="364"/>
    <cellStyle name="Normal 5 2 4 2 2 4 3 2" xfId="2275"/>
    <cellStyle name="Normal 5 2 4 2 2 4 4" xfId="898"/>
    <cellStyle name="Normal 5 2 4 2 2 4 4 2" xfId="2809"/>
    <cellStyle name="Normal 5 2 4 2 2 4 5" xfId="2097"/>
    <cellStyle name="Normal 5 2 4 2 2 4 6" xfId="1432"/>
    <cellStyle name="Normal 5 2 4 2 2 5" xfId="542"/>
    <cellStyle name="Normal 5 2 4 2 2 5 2" xfId="1076"/>
    <cellStyle name="Normal 5 2 4 2 2 5 2 2" xfId="2987"/>
    <cellStyle name="Normal 5 2 4 2 2 5 3" xfId="2453"/>
    <cellStyle name="Normal 5 2 4 2 2 5 4" xfId="1610"/>
    <cellStyle name="Normal 5 2 4 2 2 6" xfId="312"/>
    <cellStyle name="Normal 5 2 4 2 2 6 2" xfId="2223"/>
    <cellStyle name="Normal 5 2 4 2 2 7" xfId="846"/>
    <cellStyle name="Normal 5 2 4 2 2 7 2" xfId="2757"/>
    <cellStyle name="Normal 5 2 4 2 2 8" xfId="1919"/>
    <cellStyle name="Normal 5 2 4 2 2 9" xfId="1380"/>
    <cellStyle name="Normal 5 2 4 2 3" xfId="61"/>
    <cellStyle name="Normal 5 2 4 2 3 2" xfId="192"/>
    <cellStyle name="Normal 5 2 4 2 3 2 2" xfId="773"/>
    <cellStyle name="Normal 5 2 4 2 3 2 2 2" xfId="2684"/>
    <cellStyle name="Normal 5 2 4 2 3 2 3" xfId="1307"/>
    <cellStyle name="Normal 5 2 4 2 3 2 3 2" xfId="3218"/>
    <cellStyle name="Normal 5 2 4 2 3 2 4" xfId="2150"/>
    <cellStyle name="Normal 5 2 4 2 3 2 5" xfId="1841"/>
    <cellStyle name="Normal 5 2 4 2 3 3" xfId="595"/>
    <cellStyle name="Normal 5 2 4 2 3 3 2" xfId="1129"/>
    <cellStyle name="Normal 5 2 4 2 3 3 2 2" xfId="3040"/>
    <cellStyle name="Normal 5 2 4 2 3 3 3" xfId="2506"/>
    <cellStyle name="Normal 5 2 4 2 3 3 4" xfId="1663"/>
    <cellStyle name="Normal 5 2 4 2 3 4" xfId="417"/>
    <cellStyle name="Normal 5 2 4 2 3 4 2" xfId="2328"/>
    <cellStyle name="Normal 5 2 4 2 3 5" xfId="951"/>
    <cellStyle name="Normal 5 2 4 2 3 5 2" xfId="2862"/>
    <cellStyle name="Normal 5 2 4 2 3 6" xfId="1972"/>
    <cellStyle name="Normal 5 2 4 2 3 7" xfId="1485"/>
    <cellStyle name="Normal 5 2 4 2 4" xfId="164"/>
    <cellStyle name="Normal 5 2 4 2 4 2" xfId="745"/>
    <cellStyle name="Normal 5 2 4 2 4 2 2" xfId="1279"/>
    <cellStyle name="Normal 5 2 4 2 4 2 2 2" xfId="2656"/>
    <cellStyle name="Normal 5 2 4 2 4 2 3" xfId="3190"/>
    <cellStyle name="Normal 5 2 4 2 4 2 4" xfId="2122"/>
    <cellStyle name="Normal 5 2 4 2 4 2 5" xfId="1813"/>
    <cellStyle name="Normal 5 2 4 2 4 3" xfId="567"/>
    <cellStyle name="Normal 5 2 4 2 4 3 2" xfId="1101"/>
    <cellStyle name="Normal 5 2 4 2 4 3 2 2" xfId="3012"/>
    <cellStyle name="Normal 5 2 4 2 4 3 3" xfId="2478"/>
    <cellStyle name="Normal 5 2 4 2 4 3 4" xfId="1635"/>
    <cellStyle name="Normal 5 2 4 2 4 4" xfId="389"/>
    <cellStyle name="Normal 5 2 4 2 4 4 2" xfId="2300"/>
    <cellStyle name="Normal 5 2 4 2 4 5" xfId="923"/>
    <cellStyle name="Normal 5 2 4 2 4 5 2" xfId="2834"/>
    <cellStyle name="Normal 5 2 4 2 4 6" xfId="1944"/>
    <cellStyle name="Normal 5 2 4 2 4 7" xfId="1457"/>
    <cellStyle name="Normal 5 2 4 2 5" xfId="241"/>
    <cellStyle name="Normal 5 2 4 2 5 2" xfId="644"/>
    <cellStyle name="Normal 5 2 4 2 5 2 2" xfId="1178"/>
    <cellStyle name="Normal 5 2 4 2 5 2 2 2" xfId="3089"/>
    <cellStyle name="Normal 5 2 4 2 5 2 3" xfId="2555"/>
    <cellStyle name="Normal 5 2 4 2 5 2 4" xfId="1712"/>
    <cellStyle name="Normal 5 2 4 2 5 3" xfId="466"/>
    <cellStyle name="Normal 5 2 4 2 5 3 2" xfId="2377"/>
    <cellStyle name="Normal 5 2 4 2 5 4" xfId="1000"/>
    <cellStyle name="Normal 5 2 4 2 5 4 2" xfId="2911"/>
    <cellStyle name="Normal 5 2 4 2 5 5" xfId="2021"/>
    <cellStyle name="Normal 5 2 4 2 5 6" xfId="1534"/>
    <cellStyle name="Normal 5 2 4 2 6" xfId="115"/>
    <cellStyle name="Normal 5 2 4 2 6 2" xfId="696"/>
    <cellStyle name="Normal 5 2 4 2 6 2 2" xfId="1230"/>
    <cellStyle name="Normal 5 2 4 2 6 2 2 2" xfId="3141"/>
    <cellStyle name="Normal 5 2 4 2 6 2 3" xfId="2607"/>
    <cellStyle name="Normal 5 2 4 2 6 2 4" xfId="1764"/>
    <cellStyle name="Normal 5 2 4 2 6 3" xfId="340"/>
    <cellStyle name="Normal 5 2 4 2 6 3 2" xfId="2251"/>
    <cellStyle name="Normal 5 2 4 2 6 4" xfId="874"/>
    <cellStyle name="Normal 5 2 4 2 6 4 2" xfId="2785"/>
    <cellStyle name="Normal 5 2 4 2 6 5" xfId="2073"/>
    <cellStyle name="Normal 5 2 4 2 6 6" xfId="1408"/>
    <cellStyle name="Normal 5 2 4 2 7" xfId="518"/>
    <cellStyle name="Normal 5 2 4 2 7 2" xfId="1052"/>
    <cellStyle name="Normal 5 2 4 2 7 2 2" xfId="2963"/>
    <cellStyle name="Normal 5 2 4 2 7 3" xfId="2429"/>
    <cellStyle name="Normal 5 2 4 2 7 4" xfId="1586"/>
    <cellStyle name="Normal 5 2 4 2 8" xfId="288"/>
    <cellStyle name="Normal 5 2 4 2 8 2" xfId="2199"/>
    <cellStyle name="Normal 5 2 4 2 9" xfId="822"/>
    <cellStyle name="Normal 5 2 4 2 9 2" xfId="2733"/>
    <cellStyle name="Normal 5 2 4 3" xfId="73"/>
    <cellStyle name="Normal 5 2 4 3 2" xfId="204"/>
    <cellStyle name="Normal 5 2 4 3 2 2" xfId="785"/>
    <cellStyle name="Normal 5 2 4 3 2 2 2" xfId="1319"/>
    <cellStyle name="Normal 5 2 4 3 2 2 2 2" xfId="2696"/>
    <cellStyle name="Normal 5 2 4 3 2 2 3" xfId="3230"/>
    <cellStyle name="Normal 5 2 4 3 2 2 4" xfId="2162"/>
    <cellStyle name="Normal 5 2 4 3 2 2 5" xfId="1853"/>
    <cellStyle name="Normal 5 2 4 3 2 3" xfId="607"/>
    <cellStyle name="Normal 5 2 4 3 2 3 2" xfId="1141"/>
    <cellStyle name="Normal 5 2 4 3 2 3 2 2" xfId="3052"/>
    <cellStyle name="Normal 5 2 4 3 2 3 3" xfId="2518"/>
    <cellStyle name="Normal 5 2 4 3 2 3 4" xfId="1675"/>
    <cellStyle name="Normal 5 2 4 3 2 4" xfId="429"/>
    <cellStyle name="Normal 5 2 4 3 2 4 2" xfId="2340"/>
    <cellStyle name="Normal 5 2 4 3 2 5" xfId="963"/>
    <cellStyle name="Normal 5 2 4 3 2 5 2" xfId="2874"/>
    <cellStyle name="Normal 5 2 4 3 2 6" xfId="1984"/>
    <cellStyle name="Normal 5 2 4 3 2 7" xfId="1497"/>
    <cellStyle name="Normal 5 2 4 3 3" xfId="253"/>
    <cellStyle name="Normal 5 2 4 3 3 2" xfId="656"/>
    <cellStyle name="Normal 5 2 4 3 3 2 2" xfId="1190"/>
    <cellStyle name="Normal 5 2 4 3 3 2 2 2" xfId="3101"/>
    <cellStyle name="Normal 5 2 4 3 3 2 3" xfId="2567"/>
    <cellStyle name="Normal 5 2 4 3 3 2 4" xfId="1724"/>
    <cellStyle name="Normal 5 2 4 3 3 3" xfId="478"/>
    <cellStyle name="Normal 5 2 4 3 3 3 2" xfId="2389"/>
    <cellStyle name="Normal 5 2 4 3 3 4" xfId="1012"/>
    <cellStyle name="Normal 5 2 4 3 3 4 2" xfId="2923"/>
    <cellStyle name="Normal 5 2 4 3 3 5" xfId="2033"/>
    <cellStyle name="Normal 5 2 4 3 3 6" xfId="1546"/>
    <cellStyle name="Normal 5 2 4 3 4" xfId="127"/>
    <cellStyle name="Normal 5 2 4 3 4 2" xfId="708"/>
    <cellStyle name="Normal 5 2 4 3 4 2 2" xfId="1242"/>
    <cellStyle name="Normal 5 2 4 3 4 2 2 2" xfId="3153"/>
    <cellStyle name="Normal 5 2 4 3 4 2 3" xfId="2619"/>
    <cellStyle name="Normal 5 2 4 3 4 2 4" xfId="1776"/>
    <cellStyle name="Normal 5 2 4 3 4 3" xfId="352"/>
    <cellStyle name="Normal 5 2 4 3 4 3 2" xfId="2263"/>
    <cellStyle name="Normal 5 2 4 3 4 4" xfId="886"/>
    <cellStyle name="Normal 5 2 4 3 4 4 2" xfId="2797"/>
    <cellStyle name="Normal 5 2 4 3 4 5" xfId="2085"/>
    <cellStyle name="Normal 5 2 4 3 4 6" xfId="1420"/>
    <cellStyle name="Normal 5 2 4 3 5" xfId="530"/>
    <cellStyle name="Normal 5 2 4 3 5 2" xfId="1064"/>
    <cellStyle name="Normal 5 2 4 3 5 2 2" xfId="2975"/>
    <cellStyle name="Normal 5 2 4 3 5 3" xfId="2441"/>
    <cellStyle name="Normal 5 2 4 3 5 4" xfId="1598"/>
    <cellStyle name="Normal 5 2 4 3 6" xfId="300"/>
    <cellStyle name="Normal 5 2 4 3 6 2" xfId="2211"/>
    <cellStyle name="Normal 5 2 4 3 7" xfId="834"/>
    <cellStyle name="Normal 5 2 4 3 7 2" xfId="2745"/>
    <cellStyle name="Normal 5 2 4 3 8" xfId="1907"/>
    <cellStyle name="Normal 5 2 4 3 9" xfId="1368"/>
    <cellStyle name="Normal 5 2 4 4" xfId="49"/>
    <cellStyle name="Normal 5 2 4 4 2" xfId="180"/>
    <cellStyle name="Normal 5 2 4 4 2 2" xfId="761"/>
    <cellStyle name="Normal 5 2 4 4 2 2 2" xfId="2672"/>
    <cellStyle name="Normal 5 2 4 4 2 3" xfId="1295"/>
    <cellStyle name="Normal 5 2 4 4 2 3 2" xfId="3206"/>
    <cellStyle name="Normal 5 2 4 4 2 4" xfId="2138"/>
    <cellStyle name="Normal 5 2 4 4 2 5" xfId="1829"/>
    <cellStyle name="Normal 5 2 4 4 3" xfId="583"/>
    <cellStyle name="Normal 5 2 4 4 3 2" xfId="1117"/>
    <cellStyle name="Normal 5 2 4 4 3 2 2" xfId="3028"/>
    <cellStyle name="Normal 5 2 4 4 3 3" xfId="2494"/>
    <cellStyle name="Normal 5 2 4 4 3 4" xfId="1651"/>
    <cellStyle name="Normal 5 2 4 4 4" xfId="405"/>
    <cellStyle name="Normal 5 2 4 4 4 2" xfId="2316"/>
    <cellStyle name="Normal 5 2 4 4 5" xfId="939"/>
    <cellStyle name="Normal 5 2 4 4 5 2" xfId="2850"/>
    <cellStyle name="Normal 5 2 4 4 6" xfId="1960"/>
    <cellStyle name="Normal 5 2 4 4 7" xfId="1473"/>
    <cellStyle name="Normal 5 2 4 5" xfId="152"/>
    <cellStyle name="Normal 5 2 4 5 2" xfId="733"/>
    <cellStyle name="Normal 5 2 4 5 2 2" xfId="1267"/>
    <cellStyle name="Normal 5 2 4 5 2 2 2" xfId="2644"/>
    <cellStyle name="Normal 5 2 4 5 2 3" xfId="3178"/>
    <cellStyle name="Normal 5 2 4 5 2 4" xfId="2110"/>
    <cellStyle name="Normal 5 2 4 5 2 5" xfId="1801"/>
    <cellStyle name="Normal 5 2 4 5 3" xfId="555"/>
    <cellStyle name="Normal 5 2 4 5 3 2" xfId="1089"/>
    <cellStyle name="Normal 5 2 4 5 3 2 2" xfId="3000"/>
    <cellStyle name="Normal 5 2 4 5 3 3" xfId="2466"/>
    <cellStyle name="Normal 5 2 4 5 3 4" xfId="1623"/>
    <cellStyle name="Normal 5 2 4 5 4" xfId="377"/>
    <cellStyle name="Normal 5 2 4 5 4 2" xfId="2288"/>
    <cellStyle name="Normal 5 2 4 5 5" xfId="911"/>
    <cellStyle name="Normal 5 2 4 5 5 2" xfId="2822"/>
    <cellStyle name="Normal 5 2 4 5 6" xfId="1932"/>
    <cellStyle name="Normal 5 2 4 5 7" xfId="1445"/>
    <cellStyle name="Normal 5 2 4 6" xfId="229"/>
    <cellStyle name="Normal 5 2 4 6 2" xfId="632"/>
    <cellStyle name="Normal 5 2 4 6 2 2" xfId="1166"/>
    <cellStyle name="Normal 5 2 4 6 2 2 2" xfId="3077"/>
    <cellStyle name="Normal 5 2 4 6 2 3" xfId="2543"/>
    <cellStyle name="Normal 5 2 4 6 2 4" xfId="1700"/>
    <cellStyle name="Normal 5 2 4 6 3" xfId="454"/>
    <cellStyle name="Normal 5 2 4 6 3 2" xfId="2365"/>
    <cellStyle name="Normal 5 2 4 6 4" xfId="988"/>
    <cellStyle name="Normal 5 2 4 6 4 2" xfId="2899"/>
    <cellStyle name="Normal 5 2 4 6 5" xfId="2009"/>
    <cellStyle name="Normal 5 2 4 6 6" xfId="1522"/>
    <cellStyle name="Normal 5 2 4 7" xfId="103"/>
    <cellStyle name="Normal 5 2 4 7 2" xfId="684"/>
    <cellStyle name="Normal 5 2 4 7 2 2" xfId="1218"/>
    <cellStyle name="Normal 5 2 4 7 2 2 2" xfId="3129"/>
    <cellStyle name="Normal 5 2 4 7 2 3" xfId="2595"/>
    <cellStyle name="Normal 5 2 4 7 2 4" xfId="1752"/>
    <cellStyle name="Normal 5 2 4 7 3" xfId="328"/>
    <cellStyle name="Normal 5 2 4 7 3 2" xfId="2239"/>
    <cellStyle name="Normal 5 2 4 7 4" xfId="862"/>
    <cellStyle name="Normal 5 2 4 7 4 2" xfId="2773"/>
    <cellStyle name="Normal 5 2 4 7 5" xfId="2061"/>
    <cellStyle name="Normal 5 2 4 7 6" xfId="1396"/>
    <cellStyle name="Normal 5 2 4 8" xfId="506"/>
    <cellStyle name="Normal 5 2 4 8 2" xfId="1040"/>
    <cellStyle name="Normal 5 2 4 8 2 2" xfId="2951"/>
    <cellStyle name="Normal 5 2 4 8 3" xfId="2417"/>
    <cellStyle name="Normal 5 2 4 8 4" xfId="1574"/>
    <cellStyle name="Normal 5 2 4 9" xfId="276"/>
    <cellStyle name="Normal 5 2 4 9 2" xfId="2187"/>
    <cellStyle name="Normal 5 2 5" xfId="27"/>
    <cellStyle name="Normal 5 2 5 10" xfId="1889"/>
    <cellStyle name="Normal 5 2 5 11" xfId="1350"/>
    <cellStyle name="Normal 5 2 5 2" xfId="79"/>
    <cellStyle name="Normal 5 2 5 2 2" xfId="210"/>
    <cellStyle name="Normal 5 2 5 2 2 2" xfId="791"/>
    <cellStyle name="Normal 5 2 5 2 2 2 2" xfId="1325"/>
    <cellStyle name="Normal 5 2 5 2 2 2 2 2" xfId="2702"/>
    <cellStyle name="Normal 5 2 5 2 2 2 3" xfId="3236"/>
    <cellStyle name="Normal 5 2 5 2 2 2 4" xfId="2168"/>
    <cellStyle name="Normal 5 2 5 2 2 2 5" xfId="1859"/>
    <cellStyle name="Normal 5 2 5 2 2 3" xfId="613"/>
    <cellStyle name="Normal 5 2 5 2 2 3 2" xfId="1147"/>
    <cellStyle name="Normal 5 2 5 2 2 3 2 2" xfId="3058"/>
    <cellStyle name="Normal 5 2 5 2 2 3 3" xfId="2524"/>
    <cellStyle name="Normal 5 2 5 2 2 3 4" xfId="1681"/>
    <cellStyle name="Normal 5 2 5 2 2 4" xfId="435"/>
    <cellStyle name="Normal 5 2 5 2 2 4 2" xfId="2346"/>
    <cellStyle name="Normal 5 2 5 2 2 5" xfId="969"/>
    <cellStyle name="Normal 5 2 5 2 2 5 2" xfId="2880"/>
    <cellStyle name="Normal 5 2 5 2 2 6" xfId="1990"/>
    <cellStyle name="Normal 5 2 5 2 2 7" xfId="1503"/>
    <cellStyle name="Normal 5 2 5 2 3" xfId="259"/>
    <cellStyle name="Normal 5 2 5 2 3 2" xfId="662"/>
    <cellStyle name="Normal 5 2 5 2 3 2 2" xfId="1196"/>
    <cellStyle name="Normal 5 2 5 2 3 2 2 2" xfId="3107"/>
    <cellStyle name="Normal 5 2 5 2 3 2 3" xfId="2573"/>
    <cellStyle name="Normal 5 2 5 2 3 2 4" xfId="1730"/>
    <cellStyle name="Normal 5 2 5 2 3 3" xfId="484"/>
    <cellStyle name="Normal 5 2 5 2 3 3 2" xfId="2395"/>
    <cellStyle name="Normal 5 2 5 2 3 4" xfId="1018"/>
    <cellStyle name="Normal 5 2 5 2 3 4 2" xfId="2929"/>
    <cellStyle name="Normal 5 2 5 2 3 5" xfId="2039"/>
    <cellStyle name="Normal 5 2 5 2 3 6" xfId="1552"/>
    <cellStyle name="Normal 5 2 5 2 4" xfId="133"/>
    <cellStyle name="Normal 5 2 5 2 4 2" xfId="714"/>
    <cellStyle name="Normal 5 2 5 2 4 2 2" xfId="1248"/>
    <cellStyle name="Normal 5 2 5 2 4 2 2 2" xfId="3159"/>
    <cellStyle name="Normal 5 2 5 2 4 2 3" xfId="2625"/>
    <cellStyle name="Normal 5 2 5 2 4 2 4" xfId="1782"/>
    <cellStyle name="Normal 5 2 5 2 4 3" xfId="358"/>
    <cellStyle name="Normal 5 2 5 2 4 3 2" xfId="2269"/>
    <cellStyle name="Normal 5 2 5 2 4 4" xfId="892"/>
    <cellStyle name="Normal 5 2 5 2 4 4 2" xfId="2803"/>
    <cellStyle name="Normal 5 2 5 2 4 5" xfId="2091"/>
    <cellStyle name="Normal 5 2 5 2 4 6" xfId="1426"/>
    <cellStyle name="Normal 5 2 5 2 5" xfId="536"/>
    <cellStyle name="Normal 5 2 5 2 5 2" xfId="1070"/>
    <cellStyle name="Normal 5 2 5 2 5 2 2" xfId="2981"/>
    <cellStyle name="Normal 5 2 5 2 5 3" xfId="2447"/>
    <cellStyle name="Normal 5 2 5 2 5 4" xfId="1604"/>
    <cellStyle name="Normal 5 2 5 2 6" xfId="306"/>
    <cellStyle name="Normal 5 2 5 2 6 2" xfId="2217"/>
    <cellStyle name="Normal 5 2 5 2 7" xfId="840"/>
    <cellStyle name="Normal 5 2 5 2 7 2" xfId="2751"/>
    <cellStyle name="Normal 5 2 5 2 8" xfId="1913"/>
    <cellStyle name="Normal 5 2 5 2 9" xfId="1374"/>
    <cellStyle name="Normal 5 2 5 3" xfId="55"/>
    <cellStyle name="Normal 5 2 5 3 2" xfId="186"/>
    <cellStyle name="Normal 5 2 5 3 2 2" xfId="767"/>
    <cellStyle name="Normal 5 2 5 3 2 2 2" xfId="2678"/>
    <cellStyle name="Normal 5 2 5 3 2 3" xfId="1301"/>
    <cellStyle name="Normal 5 2 5 3 2 3 2" xfId="3212"/>
    <cellStyle name="Normal 5 2 5 3 2 4" xfId="2144"/>
    <cellStyle name="Normal 5 2 5 3 2 5" xfId="1835"/>
    <cellStyle name="Normal 5 2 5 3 3" xfId="589"/>
    <cellStyle name="Normal 5 2 5 3 3 2" xfId="1123"/>
    <cellStyle name="Normal 5 2 5 3 3 2 2" xfId="3034"/>
    <cellStyle name="Normal 5 2 5 3 3 3" xfId="2500"/>
    <cellStyle name="Normal 5 2 5 3 3 4" xfId="1657"/>
    <cellStyle name="Normal 5 2 5 3 4" xfId="411"/>
    <cellStyle name="Normal 5 2 5 3 4 2" xfId="2322"/>
    <cellStyle name="Normal 5 2 5 3 5" xfId="945"/>
    <cellStyle name="Normal 5 2 5 3 5 2" xfId="2856"/>
    <cellStyle name="Normal 5 2 5 3 6" xfId="1966"/>
    <cellStyle name="Normal 5 2 5 3 7" xfId="1479"/>
    <cellStyle name="Normal 5 2 5 4" xfId="158"/>
    <cellStyle name="Normal 5 2 5 4 2" xfId="739"/>
    <cellStyle name="Normal 5 2 5 4 2 2" xfId="1273"/>
    <cellStyle name="Normal 5 2 5 4 2 2 2" xfId="2650"/>
    <cellStyle name="Normal 5 2 5 4 2 3" xfId="3184"/>
    <cellStyle name="Normal 5 2 5 4 2 4" xfId="2116"/>
    <cellStyle name="Normal 5 2 5 4 2 5" xfId="1807"/>
    <cellStyle name="Normal 5 2 5 4 3" xfId="561"/>
    <cellStyle name="Normal 5 2 5 4 3 2" xfId="1095"/>
    <cellStyle name="Normal 5 2 5 4 3 2 2" xfId="3006"/>
    <cellStyle name="Normal 5 2 5 4 3 3" xfId="2472"/>
    <cellStyle name="Normal 5 2 5 4 3 4" xfId="1629"/>
    <cellStyle name="Normal 5 2 5 4 4" xfId="383"/>
    <cellStyle name="Normal 5 2 5 4 4 2" xfId="2294"/>
    <cellStyle name="Normal 5 2 5 4 5" xfId="917"/>
    <cellStyle name="Normal 5 2 5 4 5 2" xfId="2828"/>
    <cellStyle name="Normal 5 2 5 4 6" xfId="1938"/>
    <cellStyle name="Normal 5 2 5 4 7" xfId="1451"/>
    <cellStyle name="Normal 5 2 5 5" xfId="235"/>
    <cellStyle name="Normal 5 2 5 5 2" xfId="638"/>
    <cellStyle name="Normal 5 2 5 5 2 2" xfId="1172"/>
    <cellStyle name="Normal 5 2 5 5 2 2 2" xfId="3083"/>
    <cellStyle name="Normal 5 2 5 5 2 3" xfId="2549"/>
    <cellStyle name="Normal 5 2 5 5 2 4" xfId="1706"/>
    <cellStyle name="Normal 5 2 5 5 3" xfId="460"/>
    <cellStyle name="Normal 5 2 5 5 3 2" xfId="2371"/>
    <cellStyle name="Normal 5 2 5 5 4" xfId="994"/>
    <cellStyle name="Normal 5 2 5 5 4 2" xfId="2905"/>
    <cellStyle name="Normal 5 2 5 5 5" xfId="2015"/>
    <cellStyle name="Normal 5 2 5 5 6" xfId="1528"/>
    <cellStyle name="Normal 5 2 5 6" xfId="109"/>
    <cellStyle name="Normal 5 2 5 6 2" xfId="690"/>
    <cellStyle name="Normal 5 2 5 6 2 2" xfId="1224"/>
    <cellStyle name="Normal 5 2 5 6 2 2 2" xfId="3135"/>
    <cellStyle name="Normal 5 2 5 6 2 3" xfId="2601"/>
    <cellStyle name="Normal 5 2 5 6 2 4" xfId="1758"/>
    <cellStyle name="Normal 5 2 5 6 3" xfId="334"/>
    <cellStyle name="Normal 5 2 5 6 3 2" xfId="2245"/>
    <cellStyle name="Normal 5 2 5 6 4" xfId="868"/>
    <cellStyle name="Normal 5 2 5 6 4 2" xfId="2779"/>
    <cellStyle name="Normal 5 2 5 6 5" xfId="2067"/>
    <cellStyle name="Normal 5 2 5 6 6" xfId="1402"/>
    <cellStyle name="Normal 5 2 5 7" xfId="512"/>
    <cellStyle name="Normal 5 2 5 7 2" xfId="1046"/>
    <cellStyle name="Normal 5 2 5 7 2 2" xfId="2957"/>
    <cellStyle name="Normal 5 2 5 7 3" xfId="2423"/>
    <cellStyle name="Normal 5 2 5 7 4" xfId="1580"/>
    <cellStyle name="Normal 5 2 5 8" xfId="282"/>
    <cellStyle name="Normal 5 2 5 8 2" xfId="2193"/>
    <cellStyle name="Normal 5 2 5 9" xfId="816"/>
    <cellStyle name="Normal 5 2 5 9 2" xfId="2727"/>
    <cellStyle name="Normal 5 2 6" xfId="67"/>
    <cellStyle name="Normal 5 2 6 2" xfId="198"/>
    <cellStyle name="Normal 5 2 6 2 2" xfId="779"/>
    <cellStyle name="Normal 5 2 6 2 2 2" xfId="1313"/>
    <cellStyle name="Normal 5 2 6 2 2 2 2" xfId="2690"/>
    <cellStyle name="Normal 5 2 6 2 2 3" xfId="3224"/>
    <cellStyle name="Normal 5 2 6 2 2 4" xfId="2156"/>
    <cellStyle name="Normal 5 2 6 2 2 5" xfId="1847"/>
    <cellStyle name="Normal 5 2 6 2 3" xfId="601"/>
    <cellStyle name="Normal 5 2 6 2 3 2" xfId="1135"/>
    <cellStyle name="Normal 5 2 6 2 3 2 2" xfId="3046"/>
    <cellStyle name="Normal 5 2 6 2 3 3" xfId="2512"/>
    <cellStyle name="Normal 5 2 6 2 3 4" xfId="1669"/>
    <cellStyle name="Normal 5 2 6 2 4" xfId="423"/>
    <cellStyle name="Normal 5 2 6 2 4 2" xfId="2334"/>
    <cellStyle name="Normal 5 2 6 2 5" xfId="957"/>
    <cellStyle name="Normal 5 2 6 2 5 2" xfId="2868"/>
    <cellStyle name="Normal 5 2 6 2 6" xfId="1978"/>
    <cellStyle name="Normal 5 2 6 2 7" xfId="1491"/>
    <cellStyle name="Normal 5 2 6 3" xfId="247"/>
    <cellStyle name="Normal 5 2 6 3 2" xfId="650"/>
    <cellStyle name="Normal 5 2 6 3 2 2" xfId="1184"/>
    <cellStyle name="Normal 5 2 6 3 2 2 2" xfId="3095"/>
    <cellStyle name="Normal 5 2 6 3 2 3" xfId="2561"/>
    <cellStyle name="Normal 5 2 6 3 2 4" xfId="1718"/>
    <cellStyle name="Normal 5 2 6 3 3" xfId="472"/>
    <cellStyle name="Normal 5 2 6 3 3 2" xfId="2383"/>
    <cellStyle name="Normal 5 2 6 3 4" xfId="1006"/>
    <cellStyle name="Normal 5 2 6 3 4 2" xfId="2917"/>
    <cellStyle name="Normal 5 2 6 3 5" xfId="2027"/>
    <cellStyle name="Normal 5 2 6 3 6" xfId="1540"/>
    <cellStyle name="Normal 5 2 6 4" xfId="121"/>
    <cellStyle name="Normal 5 2 6 4 2" xfId="702"/>
    <cellStyle name="Normal 5 2 6 4 2 2" xfId="1236"/>
    <cellStyle name="Normal 5 2 6 4 2 2 2" xfId="3147"/>
    <cellStyle name="Normal 5 2 6 4 2 3" xfId="2613"/>
    <cellStyle name="Normal 5 2 6 4 2 4" xfId="1770"/>
    <cellStyle name="Normal 5 2 6 4 3" xfId="346"/>
    <cellStyle name="Normal 5 2 6 4 3 2" xfId="2257"/>
    <cellStyle name="Normal 5 2 6 4 4" xfId="880"/>
    <cellStyle name="Normal 5 2 6 4 4 2" xfId="2791"/>
    <cellStyle name="Normal 5 2 6 4 5" xfId="2079"/>
    <cellStyle name="Normal 5 2 6 4 6" xfId="1414"/>
    <cellStyle name="Normal 5 2 6 5" xfId="524"/>
    <cellStyle name="Normal 5 2 6 5 2" xfId="1058"/>
    <cellStyle name="Normal 5 2 6 5 2 2" xfId="2969"/>
    <cellStyle name="Normal 5 2 6 5 3" xfId="2435"/>
    <cellStyle name="Normal 5 2 6 5 4" xfId="1592"/>
    <cellStyle name="Normal 5 2 6 6" xfId="294"/>
    <cellStyle name="Normal 5 2 6 6 2" xfId="2205"/>
    <cellStyle name="Normal 5 2 6 7" xfId="828"/>
    <cellStyle name="Normal 5 2 6 7 2" xfId="2739"/>
    <cellStyle name="Normal 5 2 6 8" xfId="1901"/>
    <cellStyle name="Normal 5 2 6 9" xfId="1362"/>
    <cellStyle name="Normal 5 2 7" xfId="43"/>
    <cellStyle name="Normal 5 2 7 2" xfId="174"/>
    <cellStyle name="Normal 5 2 7 2 2" xfId="755"/>
    <cellStyle name="Normal 5 2 7 2 2 2" xfId="1289"/>
    <cellStyle name="Normal 5 2 7 2 2 2 2" xfId="2666"/>
    <cellStyle name="Normal 5 2 7 2 2 3" xfId="3200"/>
    <cellStyle name="Normal 5 2 7 2 2 4" xfId="2132"/>
    <cellStyle name="Normal 5 2 7 2 2 5" xfId="1823"/>
    <cellStyle name="Normal 5 2 7 2 3" xfId="577"/>
    <cellStyle name="Normal 5 2 7 2 3 2" xfId="1111"/>
    <cellStyle name="Normal 5 2 7 2 3 2 2" xfId="3022"/>
    <cellStyle name="Normal 5 2 7 2 3 3" xfId="2488"/>
    <cellStyle name="Normal 5 2 7 2 3 4" xfId="1645"/>
    <cellStyle name="Normal 5 2 7 2 4" xfId="399"/>
    <cellStyle name="Normal 5 2 7 2 4 2" xfId="2310"/>
    <cellStyle name="Normal 5 2 7 2 5" xfId="933"/>
    <cellStyle name="Normal 5 2 7 2 5 2" xfId="2844"/>
    <cellStyle name="Normal 5 2 7 2 6" xfId="1954"/>
    <cellStyle name="Normal 5 2 7 2 7" xfId="1467"/>
    <cellStyle name="Normal 5 2 7 3" xfId="97"/>
    <cellStyle name="Normal 5 2 7 3 2" xfId="678"/>
    <cellStyle name="Normal 5 2 7 3 2 2" xfId="2589"/>
    <cellStyle name="Normal 5 2 7 3 3" xfId="1212"/>
    <cellStyle name="Normal 5 2 7 3 3 2" xfId="3123"/>
    <cellStyle name="Normal 5 2 7 3 4" xfId="2055"/>
    <cellStyle name="Normal 5 2 7 3 5" xfId="1746"/>
    <cellStyle name="Normal 5 2 7 4" xfId="500"/>
    <cellStyle name="Normal 5 2 7 4 2" xfId="1034"/>
    <cellStyle name="Normal 5 2 7 4 2 2" xfId="2945"/>
    <cellStyle name="Normal 5 2 7 4 3" xfId="2411"/>
    <cellStyle name="Normal 5 2 7 4 4" xfId="1568"/>
    <cellStyle name="Normal 5 2 7 5" xfId="322"/>
    <cellStyle name="Normal 5 2 7 5 2" xfId="2233"/>
    <cellStyle name="Normal 5 2 7 6" xfId="856"/>
    <cellStyle name="Normal 5 2 7 6 2" xfId="2767"/>
    <cellStyle name="Normal 5 2 7 7" xfId="1877"/>
    <cellStyle name="Normal 5 2 7 8" xfId="1390"/>
    <cellStyle name="Normal 5 2 8" xfId="89"/>
    <cellStyle name="Normal 5 2 8 2" xfId="220"/>
    <cellStyle name="Normal 5 2 8 2 2" xfId="801"/>
    <cellStyle name="Normal 5 2 8 2 2 2" xfId="1335"/>
    <cellStyle name="Normal 5 2 8 2 2 2 2" xfId="2712"/>
    <cellStyle name="Normal 5 2 8 2 2 3" xfId="3246"/>
    <cellStyle name="Normal 5 2 8 2 2 4" xfId="2178"/>
    <cellStyle name="Normal 5 2 8 2 2 5" xfId="1869"/>
    <cellStyle name="Normal 5 2 8 2 3" xfId="623"/>
    <cellStyle name="Normal 5 2 8 2 3 2" xfId="1157"/>
    <cellStyle name="Normal 5 2 8 2 3 2 2" xfId="3068"/>
    <cellStyle name="Normal 5 2 8 2 3 3" xfId="2534"/>
    <cellStyle name="Normal 5 2 8 2 3 4" xfId="1691"/>
    <cellStyle name="Normal 5 2 8 2 4" xfId="445"/>
    <cellStyle name="Normal 5 2 8 2 4 2" xfId="2356"/>
    <cellStyle name="Normal 5 2 8 2 5" xfId="979"/>
    <cellStyle name="Normal 5 2 8 2 5 2" xfId="2890"/>
    <cellStyle name="Normal 5 2 8 2 6" xfId="2000"/>
    <cellStyle name="Normal 5 2 8 2 7" xfId="1513"/>
    <cellStyle name="Normal 5 2 8 3" xfId="143"/>
    <cellStyle name="Normal 5 2 8 3 2" xfId="724"/>
    <cellStyle name="Normal 5 2 8 3 2 2" xfId="2635"/>
    <cellStyle name="Normal 5 2 8 3 3" xfId="1258"/>
    <cellStyle name="Normal 5 2 8 3 3 2" xfId="3169"/>
    <cellStyle name="Normal 5 2 8 3 4" xfId="2101"/>
    <cellStyle name="Normal 5 2 8 3 5" xfId="1792"/>
    <cellStyle name="Normal 5 2 8 4" xfId="546"/>
    <cellStyle name="Normal 5 2 8 4 2" xfId="1080"/>
    <cellStyle name="Normal 5 2 8 4 2 2" xfId="2991"/>
    <cellStyle name="Normal 5 2 8 4 3" xfId="2457"/>
    <cellStyle name="Normal 5 2 8 4 4" xfId="1614"/>
    <cellStyle name="Normal 5 2 8 5" xfId="368"/>
    <cellStyle name="Normal 5 2 8 5 2" xfId="2279"/>
    <cellStyle name="Normal 5 2 8 6" xfId="902"/>
    <cellStyle name="Normal 5 2 8 6 2" xfId="2813"/>
    <cellStyle name="Normal 5 2 8 7" xfId="1923"/>
    <cellStyle name="Normal 5 2 8 8" xfId="1436"/>
    <cellStyle name="Normal 5 2 9" xfId="37"/>
    <cellStyle name="Normal 5 2 9 2" xfId="168"/>
    <cellStyle name="Normal 5 2 9 2 2" xfId="749"/>
    <cellStyle name="Normal 5 2 9 2 2 2" xfId="2660"/>
    <cellStyle name="Normal 5 2 9 2 3" xfId="1283"/>
    <cellStyle name="Normal 5 2 9 2 3 2" xfId="3194"/>
    <cellStyle name="Normal 5 2 9 2 4" xfId="2126"/>
    <cellStyle name="Normal 5 2 9 2 5" xfId="1817"/>
    <cellStyle name="Normal 5 2 9 3" xfId="571"/>
    <cellStyle name="Normal 5 2 9 3 2" xfId="1105"/>
    <cellStyle name="Normal 5 2 9 3 2 2" xfId="3016"/>
    <cellStyle name="Normal 5 2 9 3 3" xfId="2482"/>
    <cellStyle name="Normal 5 2 9 3 4" xfId="1639"/>
    <cellStyle name="Normal 5 2 9 4" xfId="393"/>
    <cellStyle name="Normal 5 2 9 4 2" xfId="2304"/>
    <cellStyle name="Normal 5 2 9 5" xfId="927"/>
    <cellStyle name="Normal 5 2 9 5 2" xfId="2838"/>
    <cellStyle name="Normal 5 2 9 6" xfId="1948"/>
    <cellStyle name="Normal 5 2 9 7" xfId="1461"/>
    <cellStyle name="Normal 5 20" xfId="1870"/>
    <cellStyle name="Normal 5 21" xfId="1336"/>
    <cellStyle name="Normal 5 3" xfId="14"/>
    <cellStyle name="Normal 5 3 10" xfId="269"/>
    <cellStyle name="Normal 5 3 10 2" xfId="2180"/>
    <cellStyle name="Normal 5 3 11" xfId="803"/>
    <cellStyle name="Normal 5 3 11 2" xfId="2714"/>
    <cellStyle name="Normal 5 3 12" xfId="1873"/>
    <cellStyle name="Normal 5 3 13" xfId="1337"/>
    <cellStyle name="Normal 5 3 2" xfId="26"/>
    <cellStyle name="Normal 5 3 2 10" xfId="1888"/>
    <cellStyle name="Normal 5 3 2 11" xfId="1349"/>
    <cellStyle name="Normal 5 3 2 2" xfId="78"/>
    <cellStyle name="Normal 5 3 2 2 2" xfId="209"/>
    <cellStyle name="Normal 5 3 2 2 2 2" xfId="790"/>
    <cellStyle name="Normal 5 3 2 2 2 2 2" xfId="1324"/>
    <cellStyle name="Normal 5 3 2 2 2 2 2 2" xfId="2701"/>
    <cellStyle name="Normal 5 3 2 2 2 2 3" xfId="3235"/>
    <cellStyle name="Normal 5 3 2 2 2 2 4" xfId="2167"/>
    <cellStyle name="Normal 5 3 2 2 2 2 5" xfId="1858"/>
    <cellStyle name="Normal 5 3 2 2 2 3" xfId="612"/>
    <cellStyle name="Normal 5 3 2 2 2 3 2" xfId="1146"/>
    <cellStyle name="Normal 5 3 2 2 2 3 2 2" xfId="3057"/>
    <cellStyle name="Normal 5 3 2 2 2 3 3" xfId="2523"/>
    <cellStyle name="Normal 5 3 2 2 2 3 4" xfId="1680"/>
    <cellStyle name="Normal 5 3 2 2 2 4" xfId="434"/>
    <cellStyle name="Normal 5 3 2 2 2 4 2" xfId="2345"/>
    <cellStyle name="Normal 5 3 2 2 2 5" xfId="968"/>
    <cellStyle name="Normal 5 3 2 2 2 5 2" xfId="2879"/>
    <cellStyle name="Normal 5 3 2 2 2 6" xfId="1989"/>
    <cellStyle name="Normal 5 3 2 2 2 7" xfId="1502"/>
    <cellStyle name="Normal 5 3 2 2 3" xfId="258"/>
    <cellStyle name="Normal 5 3 2 2 3 2" xfId="661"/>
    <cellStyle name="Normal 5 3 2 2 3 2 2" xfId="1195"/>
    <cellStyle name="Normal 5 3 2 2 3 2 2 2" xfId="3106"/>
    <cellStyle name="Normal 5 3 2 2 3 2 3" xfId="2572"/>
    <cellStyle name="Normal 5 3 2 2 3 2 4" xfId="1729"/>
    <cellStyle name="Normal 5 3 2 2 3 3" xfId="483"/>
    <cellStyle name="Normal 5 3 2 2 3 3 2" xfId="2394"/>
    <cellStyle name="Normal 5 3 2 2 3 4" xfId="1017"/>
    <cellStyle name="Normal 5 3 2 2 3 4 2" xfId="2928"/>
    <cellStyle name="Normal 5 3 2 2 3 5" xfId="2038"/>
    <cellStyle name="Normal 5 3 2 2 3 6" xfId="1551"/>
    <cellStyle name="Normal 5 3 2 2 4" xfId="132"/>
    <cellStyle name="Normal 5 3 2 2 4 2" xfId="713"/>
    <cellStyle name="Normal 5 3 2 2 4 2 2" xfId="1247"/>
    <cellStyle name="Normal 5 3 2 2 4 2 2 2" xfId="3158"/>
    <cellStyle name="Normal 5 3 2 2 4 2 3" xfId="2624"/>
    <cellStyle name="Normal 5 3 2 2 4 2 4" xfId="1781"/>
    <cellStyle name="Normal 5 3 2 2 4 3" xfId="357"/>
    <cellStyle name="Normal 5 3 2 2 4 3 2" xfId="2268"/>
    <cellStyle name="Normal 5 3 2 2 4 4" xfId="891"/>
    <cellStyle name="Normal 5 3 2 2 4 4 2" xfId="2802"/>
    <cellStyle name="Normal 5 3 2 2 4 5" xfId="2090"/>
    <cellStyle name="Normal 5 3 2 2 4 6" xfId="1425"/>
    <cellStyle name="Normal 5 3 2 2 5" xfId="535"/>
    <cellStyle name="Normal 5 3 2 2 5 2" xfId="1069"/>
    <cellStyle name="Normal 5 3 2 2 5 2 2" xfId="2980"/>
    <cellStyle name="Normal 5 3 2 2 5 3" xfId="2446"/>
    <cellStyle name="Normal 5 3 2 2 5 4" xfId="1603"/>
    <cellStyle name="Normal 5 3 2 2 6" xfId="305"/>
    <cellStyle name="Normal 5 3 2 2 6 2" xfId="2216"/>
    <cellStyle name="Normal 5 3 2 2 7" xfId="839"/>
    <cellStyle name="Normal 5 3 2 2 7 2" xfId="2750"/>
    <cellStyle name="Normal 5 3 2 2 8" xfId="1912"/>
    <cellStyle name="Normal 5 3 2 2 9" xfId="1373"/>
    <cellStyle name="Normal 5 3 2 3" xfId="54"/>
    <cellStyle name="Normal 5 3 2 3 2" xfId="185"/>
    <cellStyle name="Normal 5 3 2 3 2 2" xfId="766"/>
    <cellStyle name="Normal 5 3 2 3 2 2 2" xfId="2677"/>
    <cellStyle name="Normal 5 3 2 3 2 3" xfId="1300"/>
    <cellStyle name="Normal 5 3 2 3 2 3 2" xfId="3211"/>
    <cellStyle name="Normal 5 3 2 3 2 4" xfId="2143"/>
    <cellStyle name="Normal 5 3 2 3 2 5" xfId="1834"/>
    <cellStyle name="Normal 5 3 2 3 3" xfId="588"/>
    <cellStyle name="Normal 5 3 2 3 3 2" xfId="1122"/>
    <cellStyle name="Normal 5 3 2 3 3 2 2" xfId="3033"/>
    <cellStyle name="Normal 5 3 2 3 3 3" xfId="2499"/>
    <cellStyle name="Normal 5 3 2 3 3 4" xfId="1656"/>
    <cellStyle name="Normal 5 3 2 3 4" xfId="410"/>
    <cellStyle name="Normal 5 3 2 3 4 2" xfId="2321"/>
    <cellStyle name="Normal 5 3 2 3 5" xfId="944"/>
    <cellStyle name="Normal 5 3 2 3 5 2" xfId="2855"/>
    <cellStyle name="Normal 5 3 2 3 6" xfId="1965"/>
    <cellStyle name="Normal 5 3 2 3 7" xfId="1478"/>
    <cellStyle name="Normal 5 3 2 4" xfId="157"/>
    <cellStyle name="Normal 5 3 2 4 2" xfId="738"/>
    <cellStyle name="Normal 5 3 2 4 2 2" xfId="1272"/>
    <cellStyle name="Normal 5 3 2 4 2 2 2" xfId="2649"/>
    <cellStyle name="Normal 5 3 2 4 2 3" xfId="3183"/>
    <cellStyle name="Normal 5 3 2 4 2 4" xfId="2115"/>
    <cellStyle name="Normal 5 3 2 4 2 5" xfId="1806"/>
    <cellStyle name="Normal 5 3 2 4 3" xfId="560"/>
    <cellStyle name="Normal 5 3 2 4 3 2" xfId="1094"/>
    <cellStyle name="Normal 5 3 2 4 3 2 2" xfId="3005"/>
    <cellStyle name="Normal 5 3 2 4 3 3" xfId="2471"/>
    <cellStyle name="Normal 5 3 2 4 3 4" xfId="1628"/>
    <cellStyle name="Normal 5 3 2 4 4" xfId="382"/>
    <cellStyle name="Normal 5 3 2 4 4 2" xfId="2293"/>
    <cellStyle name="Normal 5 3 2 4 5" xfId="916"/>
    <cellStyle name="Normal 5 3 2 4 5 2" xfId="2827"/>
    <cellStyle name="Normal 5 3 2 4 6" xfId="1937"/>
    <cellStyle name="Normal 5 3 2 4 7" xfId="1450"/>
    <cellStyle name="Normal 5 3 2 5" xfId="234"/>
    <cellStyle name="Normal 5 3 2 5 2" xfId="637"/>
    <cellStyle name="Normal 5 3 2 5 2 2" xfId="1171"/>
    <cellStyle name="Normal 5 3 2 5 2 2 2" xfId="3082"/>
    <cellStyle name="Normal 5 3 2 5 2 3" xfId="2548"/>
    <cellStyle name="Normal 5 3 2 5 2 4" xfId="1705"/>
    <cellStyle name="Normal 5 3 2 5 3" xfId="459"/>
    <cellStyle name="Normal 5 3 2 5 3 2" xfId="2370"/>
    <cellStyle name="Normal 5 3 2 5 4" xfId="993"/>
    <cellStyle name="Normal 5 3 2 5 4 2" xfId="2904"/>
    <cellStyle name="Normal 5 3 2 5 5" xfId="2014"/>
    <cellStyle name="Normal 5 3 2 5 6" xfId="1527"/>
    <cellStyle name="Normal 5 3 2 6" xfId="108"/>
    <cellStyle name="Normal 5 3 2 6 2" xfId="689"/>
    <cellStyle name="Normal 5 3 2 6 2 2" xfId="1223"/>
    <cellStyle name="Normal 5 3 2 6 2 2 2" xfId="3134"/>
    <cellStyle name="Normal 5 3 2 6 2 3" xfId="2600"/>
    <cellStyle name="Normal 5 3 2 6 2 4" xfId="1757"/>
    <cellStyle name="Normal 5 3 2 6 3" xfId="333"/>
    <cellStyle name="Normal 5 3 2 6 3 2" xfId="2244"/>
    <cellStyle name="Normal 5 3 2 6 4" xfId="867"/>
    <cellStyle name="Normal 5 3 2 6 4 2" xfId="2778"/>
    <cellStyle name="Normal 5 3 2 6 5" xfId="2066"/>
    <cellStyle name="Normal 5 3 2 6 6" xfId="1401"/>
    <cellStyle name="Normal 5 3 2 7" xfId="511"/>
    <cellStyle name="Normal 5 3 2 7 2" xfId="1045"/>
    <cellStyle name="Normal 5 3 2 7 2 2" xfId="2956"/>
    <cellStyle name="Normal 5 3 2 7 3" xfId="2422"/>
    <cellStyle name="Normal 5 3 2 7 4" xfId="1579"/>
    <cellStyle name="Normal 5 3 2 8" xfId="281"/>
    <cellStyle name="Normal 5 3 2 8 2" xfId="2192"/>
    <cellStyle name="Normal 5 3 2 9" xfId="815"/>
    <cellStyle name="Normal 5 3 2 9 2" xfId="2726"/>
    <cellStyle name="Normal 5 3 3" xfId="66"/>
    <cellStyle name="Normal 5 3 3 2" xfId="197"/>
    <cellStyle name="Normal 5 3 3 2 2" xfId="778"/>
    <cellStyle name="Normal 5 3 3 2 2 2" xfId="1312"/>
    <cellStyle name="Normal 5 3 3 2 2 2 2" xfId="2689"/>
    <cellStyle name="Normal 5 3 3 2 2 3" xfId="3223"/>
    <cellStyle name="Normal 5 3 3 2 2 4" xfId="2155"/>
    <cellStyle name="Normal 5 3 3 2 2 5" xfId="1846"/>
    <cellStyle name="Normal 5 3 3 2 3" xfId="600"/>
    <cellStyle name="Normal 5 3 3 2 3 2" xfId="1134"/>
    <cellStyle name="Normal 5 3 3 2 3 2 2" xfId="3045"/>
    <cellStyle name="Normal 5 3 3 2 3 3" xfId="2511"/>
    <cellStyle name="Normal 5 3 3 2 3 4" xfId="1668"/>
    <cellStyle name="Normal 5 3 3 2 4" xfId="422"/>
    <cellStyle name="Normal 5 3 3 2 4 2" xfId="2333"/>
    <cellStyle name="Normal 5 3 3 2 5" xfId="956"/>
    <cellStyle name="Normal 5 3 3 2 5 2" xfId="2867"/>
    <cellStyle name="Normal 5 3 3 2 6" xfId="1977"/>
    <cellStyle name="Normal 5 3 3 2 7" xfId="1490"/>
    <cellStyle name="Normal 5 3 3 3" xfId="246"/>
    <cellStyle name="Normal 5 3 3 3 2" xfId="649"/>
    <cellStyle name="Normal 5 3 3 3 2 2" xfId="1183"/>
    <cellStyle name="Normal 5 3 3 3 2 2 2" xfId="3094"/>
    <cellStyle name="Normal 5 3 3 3 2 3" xfId="2560"/>
    <cellStyle name="Normal 5 3 3 3 2 4" xfId="1717"/>
    <cellStyle name="Normal 5 3 3 3 3" xfId="471"/>
    <cellStyle name="Normal 5 3 3 3 3 2" xfId="2382"/>
    <cellStyle name="Normal 5 3 3 3 4" xfId="1005"/>
    <cellStyle name="Normal 5 3 3 3 4 2" xfId="2916"/>
    <cellStyle name="Normal 5 3 3 3 5" xfId="2026"/>
    <cellStyle name="Normal 5 3 3 3 6" xfId="1539"/>
    <cellStyle name="Normal 5 3 3 4" xfId="120"/>
    <cellStyle name="Normal 5 3 3 4 2" xfId="701"/>
    <cellStyle name="Normal 5 3 3 4 2 2" xfId="1235"/>
    <cellStyle name="Normal 5 3 3 4 2 2 2" xfId="3146"/>
    <cellStyle name="Normal 5 3 3 4 2 3" xfId="2612"/>
    <cellStyle name="Normal 5 3 3 4 2 4" xfId="1769"/>
    <cellStyle name="Normal 5 3 3 4 3" xfId="345"/>
    <cellStyle name="Normal 5 3 3 4 3 2" xfId="2256"/>
    <cellStyle name="Normal 5 3 3 4 4" xfId="879"/>
    <cellStyle name="Normal 5 3 3 4 4 2" xfId="2790"/>
    <cellStyle name="Normal 5 3 3 4 5" xfId="2078"/>
    <cellStyle name="Normal 5 3 3 4 6" xfId="1413"/>
    <cellStyle name="Normal 5 3 3 5" xfId="523"/>
    <cellStyle name="Normal 5 3 3 5 2" xfId="1057"/>
    <cellStyle name="Normal 5 3 3 5 2 2" xfId="2968"/>
    <cellStyle name="Normal 5 3 3 5 3" xfId="2434"/>
    <cellStyle name="Normal 5 3 3 5 4" xfId="1591"/>
    <cellStyle name="Normal 5 3 3 6" xfId="293"/>
    <cellStyle name="Normal 5 3 3 6 2" xfId="2204"/>
    <cellStyle name="Normal 5 3 3 7" xfId="827"/>
    <cellStyle name="Normal 5 3 3 7 2" xfId="2738"/>
    <cellStyle name="Normal 5 3 3 8" xfId="1900"/>
    <cellStyle name="Normal 5 3 3 9" xfId="1361"/>
    <cellStyle name="Normal 5 3 4" xfId="42"/>
    <cellStyle name="Normal 5 3 4 2" xfId="173"/>
    <cellStyle name="Normal 5 3 4 2 2" xfId="754"/>
    <cellStyle name="Normal 5 3 4 2 2 2" xfId="1288"/>
    <cellStyle name="Normal 5 3 4 2 2 2 2" xfId="2665"/>
    <cellStyle name="Normal 5 3 4 2 2 3" xfId="3199"/>
    <cellStyle name="Normal 5 3 4 2 2 4" xfId="2131"/>
    <cellStyle name="Normal 5 3 4 2 2 5" xfId="1822"/>
    <cellStyle name="Normal 5 3 4 2 3" xfId="576"/>
    <cellStyle name="Normal 5 3 4 2 3 2" xfId="1110"/>
    <cellStyle name="Normal 5 3 4 2 3 2 2" xfId="3021"/>
    <cellStyle name="Normal 5 3 4 2 3 3" xfId="2487"/>
    <cellStyle name="Normal 5 3 4 2 3 4" xfId="1644"/>
    <cellStyle name="Normal 5 3 4 2 4" xfId="398"/>
    <cellStyle name="Normal 5 3 4 2 4 2" xfId="2309"/>
    <cellStyle name="Normal 5 3 4 2 5" xfId="932"/>
    <cellStyle name="Normal 5 3 4 2 5 2" xfId="2843"/>
    <cellStyle name="Normal 5 3 4 2 6" xfId="1953"/>
    <cellStyle name="Normal 5 3 4 2 7" xfId="1466"/>
    <cellStyle name="Normal 5 3 4 3" xfId="96"/>
    <cellStyle name="Normal 5 3 4 3 2" xfId="677"/>
    <cellStyle name="Normal 5 3 4 3 2 2" xfId="2588"/>
    <cellStyle name="Normal 5 3 4 3 3" xfId="1211"/>
    <cellStyle name="Normal 5 3 4 3 3 2" xfId="3122"/>
    <cellStyle name="Normal 5 3 4 3 4" xfId="2054"/>
    <cellStyle name="Normal 5 3 4 3 5" xfId="1745"/>
    <cellStyle name="Normal 5 3 4 4" xfId="499"/>
    <cellStyle name="Normal 5 3 4 4 2" xfId="1033"/>
    <cellStyle name="Normal 5 3 4 4 2 2" xfId="2944"/>
    <cellStyle name="Normal 5 3 4 4 3" xfId="2410"/>
    <cellStyle name="Normal 5 3 4 4 4" xfId="1567"/>
    <cellStyle name="Normal 5 3 4 5" xfId="321"/>
    <cellStyle name="Normal 5 3 4 5 2" xfId="2232"/>
    <cellStyle name="Normal 5 3 4 6" xfId="855"/>
    <cellStyle name="Normal 5 3 4 6 2" xfId="2766"/>
    <cellStyle name="Normal 5 3 4 7" xfId="1876"/>
    <cellStyle name="Normal 5 3 4 8" xfId="1389"/>
    <cellStyle name="Normal 5 3 5" xfId="39"/>
    <cellStyle name="Normal 5 3 5 2" xfId="170"/>
    <cellStyle name="Normal 5 3 5 2 2" xfId="751"/>
    <cellStyle name="Normal 5 3 5 2 2 2" xfId="2662"/>
    <cellStyle name="Normal 5 3 5 2 3" xfId="1285"/>
    <cellStyle name="Normal 5 3 5 2 3 2" xfId="3196"/>
    <cellStyle name="Normal 5 3 5 2 4" xfId="2128"/>
    <cellStyle name="Normal 5 3 5 2 5" xfId="1819"/>
    <cellStyle name="Normal 5 3 5 3" xfId="573"/>
    <cellStyle name="Normal 5 3 5 3 2" xfId="1107"/>
    <cellStyle name="Normal 5 3 5 3 2 2" xfId="3018"/>
    <cellStyle name="Normal 5 3 5 3 3" xfId="2484"/>
    <cellStyle name="Normal 5 3 5 3 4" xfId="1641"/>
    <cellStyle name="Normal 5 3 5 4" xfId="395"/>
    <cellStyle name="Normal 5 3 5 4 2" xfId="2306"/>
    <cellStyle name="Normal 5 3 5 5" xfId="929"/>
    <cellStyle name="Normal 5 3 5 5 2" xfId="2840"/>
    <cellStyle name="Normal 5 3 5 6" xfId="1950"/>
    <cellStyle name="Normal 5 3 5 7" xfId="1463"/>
    <cellStyle name="Normal 5 3 6" xfId="145"/>
    <cellStyle name="Normal 5 3 6 2" xfId="726"/>
    <cellStyle name="Normal 5 3 6 2 2" xfId="1260"/>
    <cellStyle name="Normal 5 3 6 2 2 2" xfId="2637"/>
    <cellStyle name="Normal 5 3 6 2 3" xfId="3171"/>
    <cellStyle name="Normal 5 3 6 2 4" xfId="2103"/>
    <cellStyle name="Normal 5 3 6 2 5" xfId="1794"/>
    <cellStyle name="Normal 5 3 6 3" xfId="548"/>
    <cellStyle name="Normal 5 3 6 3 2" xfId="1082"/>
    <cellStyle name="Normal 5 3 6 3 2 2" xfId="2993"/>
    <cellStyle name="Normal 5 3 6 3 3" xfId="2459"/>
    <cellStyle name="Normal 5 3 6 3 4" xfId="1616"/>
    <cellStyle name="Normal 5 3 6 4" xfId="370"/>
    <cellStyle name="Normal 5 3 6 4 2" xfId="2281"/>
    <cellStyle name="Normal 5 3 6 5" xfId="904"/>
    <cellStyle name="Normal 5 3 6 5 2" xfId="2815"/>
    <cellStyle name="Normal 5 3 6 6" xfId="1925"/>
    <cellStyle name="Normal 5 3 6 7" xfId="1438"/>
    <cellStyle name="Normal 5 3 7" xfId="222"/>
    <cellStyle name="Normal 5 3 7 2" xfId="625"/>
    <cellStyle name="Normal 5 3 7 2 2" xfId="1159"/>
    <cellStyle name="Normal 5 3 7 2 2 2" xfId="3070"/>
    <cellStyle name="Normal 5 3 7 2 3" xfId="2536"/>
    <cellStyle name="Normal 5 3 7 2 4" xfId="1693"/>
    <cellStyle name="Normal 5 3 7 3" xfId="447"/>
    <cellStyle name="Normal 5 3 7 3 2" xfId="2358"/>
    <cellStyle name="Normal 5 3 7 4" xfId="981"/>
    <cellStyle name="Normal 5 3 7 4 2" xfId="2892"/>
    <cellStyle name="Normal 5 3 7 5" xfId="2002"/>
    <cellStyle name="Normal 5 3 7 6" xfId="1515"/>
    <cellStyle name="Normal 5 3 8" xfId="93"/>
    <cellStyle name="Normal 5 3 8 2" xfId="674"/>
    <cellStyle name="Normal 5 3 8 2 2" xfId="1208"/>
    <cellStyle name="Normal 5 3 8 2 2 2" xfId="3119"/>
    <cellStyle name="Normal 5 3 8 2 3" xfId="2585"/>
    <cellStyle name="Normal 5 3 8 2 4" xfId="1742"/>
    <cellStyle name="Normal 5 3 8 3" xfId="318"/>
    <cellStyle name="Normal 5 3 8 3 2" xfId="2229"/>
    <cellStyle name="Normal 5 3 8 4" xfId="852"/>
    <cellStyle name="Normal 5 3 8 4 2" xfId="2763"/>
    <cellStyle name="Normal 5 3 8 5" xfId="2051"/>
    <cellStyle name="Normal 5 3 8 6" xfId="1386"/>
    <cellStyle name="Normal 5 3 9" xfId="496"/>
    <cellStyle name="Normal 5 3 9 2" xfId="1030"/>
    <cellStyle name="Normal 5 3 9 2 2" xfId="2941"/>
    <cellStyle name="Normal 5 3 9 3" xfId="2407"/>
    <cellStyle name="Normal 5 3 9 4" xfId="1564"/>
    <cellStyle name="Normal 5 4" xfId="16"/>
    <cellStyle name="Normal 5 4 10" xfId="271"/>
    <cellStyle name="Normal 5 4 10 2" xfId="2182"/>
    <cellStyle name="Normal 5 4 11" xfId="805"/>
    <cellStyle name="Normal 5 4 11 2" xfId="2716"/>
    <cellStyle name="Normal 5 4 12" xfId="1872"/>
    <cellStyle name="Normal 5 4 13" xfId="1339"/>
    <cellStyle name="Normal 5 4 2" xfId="28"/>
    <cellStyle name="Normal 5 4 2 10" xfId="1890"/>
    <cellStyle name="Normal 5 4 2 11" xfId="1351"/>
    <cellStyle name="Normal 5 4 2 2" xfId="80"/>
    <cellStyle name="Normal 5 4 2 2 2" xfId="211"/>
    <cellStyle name="Normal 5 4 2 2 2 2" xfId="792"/>
    <cellStyle name="Normal 5 4 2 2 2 2 2" xfId="1326"/>
    <cellStyle name="Normal 5 4 2 2 2 2 2 2" xfId="2703"/>
    <cellStyle name="Normal 5 4 2 2 2 2 3" xfId="3237"/>
    <cellStyle name="Normal 5 4 2 2 2 2 4" xfId="2169"/>
    <cellStyle name="Normal 5 4 2 2 2 2 5" xfId="1860"/>
    <cellStyle name="Normal 5 4 2 2 2 3" xfId="614"/>
    <cellStyle name="Normal 5 4 2 2 2 3 2" xfId="1148"/>
    <cellStyle name="Normal 5 4 2 2 2 3 2 2" xfId="3059"/>
    <cellStyle name="Normal 5 4 2 2 2 3 3" xfId="2525"/>
    <cellStyle name="Normal 5 4 2 2 2 3 4" xfId="1682"/>
    <cellStyle name="Normal 5 4 2 2 2 4" xfId="436"/>
    <cellStyle name="Normal 5 4 2 2 2 4 2" xfId="2347"/>
    <cellStyle name="Normal 5 4 2 2 2 5" xfId="970"/>
    <cellStyle name="Normal 5 4 2 2 2 5 2" xfId="2881"/>
    <cellStyle name="Normal 5 4 2 2 2 6" xfId="1991"/>
    <cellStyle name="Normal 5 4 2 2 2 7" xfId="1504"/>
    <cellStyle name="Normal 5 4 2 2 3" xfId="260"/>
    <cellStyle name="Normal 5 4 2 2 3 2" xfId="663"/>
    <cellStyle name="Normal 5 4 2 2 3 2 2" xfId="1197"/>
    <cellStyle name="Normal 5 4 2 2 3 2 2 2" xfId="3108"/>
    <cellStyle name="Normal 5 4 2 2 3 2 3" xfId="2574"/>
    <cellStyle name="Normal 5 4 2 2 3 2 4" xfId="1731"/>
    <cellStyle name="Normal 5 4 2 2 3 3" xfId="485"/>
    <cellStyle name="Normal 5 4 2 2 3 3 2" xfId="2396"/>
    <cellStyle name="Normal 5 4 2 2 3 4" xfId="1019"/>
    <cellStyle name="Normal 5 4 2 2 3 4 2" xfId="2930"/>
    <cellStyle name="Normal 5 4 2 2 3 5" xfId="2040"/>
    <cellStyle name="Normal 5 4 2 2 3 6" xfId="1553"/>
    <cellStyle name="Normal 5 4 2 2 4" xfId="134"/>
    <cellStyle name="Normal 5 4 2 2 4 2" xfId="715"/>
    <cellStyle name="Normal 5 4 2 2 4 2 2" xfId="1249"/>
    <cellStyle name="Normal 5 4 2 2 4 2 2 2" xfId="3160"/>
    <cellStyle name="Normal 5 4 2 2 4 2 3" xfId="2626"/>
    <cellStyle name="Normal 5 4 2 2 4 2 4" xfId="1783"/>
    <cellStyle name="Normal 5 4 2 2 4 3" xfId="359"/>
    <cellStyle name="Normal 5 4 2 2 4 3 2" xfId="2270"/>
    <cellStyle name="Normal 5 4 2 2 4 4" xfId="893"/>
    <cellStyle name="Normal 5 4 2 2 4 4 2" xfId="2804"/>
    <cellStyle name="Normal 5 4 2 2 4 5" xfId="2092"/>
    <cellStyle name="Normal 5 4 2 2 4 6" xfId="1427"/>
    <cellStyle name="Normal 5 4 2 2 5" xfId="537"/>
    <cellStyle name="Normal 5 4 2 2 5 2" xfId="1071"/>
    <cellStyle name="Normal 5 4 2 2 5 2 2" xfId="2982"/>
    <cellStyle name="Normal 5 4 2 2 5 3" xfId="2448"/>
    <cellStyle name="Normal 5 4 2 2 5 4" xfId="1605"/>
    <cellStyle name="Normal 5 4 2 2 6" xfId="307"/>
    <cellStyle name="Normal 5 4 2 2 6 2" xfId="2218"/>
    <cellStyle name="Normal 5 4 2 2 7" xfId="841"/>
    <cellStyle name="Normal 5 4 2 2 7 2" xfId="2752"/>
    <cellStyle name="Normal 5 4 2 2 8" xfId="1914"/>
    <cellStyle name="Normal 5 4 2 2 9" xfId="1375"/>
    <cellStyle name="Normal 5 4 2 3" xfId="56"/>
    <cellStyle name="Normal 5 4 2 3 2" xfId="187"/>
    <cellStyle name="Normal 5 4 2 3 2 2" xfId="768"/>
    <cellStyle name="Normal 5 4 2 3 2 2 2" xfId="2679"/>
    <cellStyle name="Normal 5 4 2 3 2 3" xfId="1302"/>
    <cellStyle name="Normal 5 4 2 3 2 3 2" xfId="3213"/>
    <cellStyle name="Normal 5 4 2 3 2 4" xfId="2145"/>
    <cellStyle name="Normal 5 4 2 3 2 5" xfId="1836"/>
    <cellStyle name="Normal 5 4 2 3 3" xfId="590"/>
    <cellStyle name="Normal 5 4 2 3 3 2" xfId="1124"/>
    <cellStyle name="Normal 5 4 2 3 3 2 2" xfId="3035"/>
    <cellStyle name="Normal 5 4 2 3 3 3" xfId="2501"/>
    <cellStyle name="Normal 5 4 2 3 3 4" xfId="1658"/>
    <cellStyle name="Normal 5 4 2 3 4" xfId="412"/>
    <cellStyle name="Normal 5 4 2 3 4 2" xfId="2323"/>
    <cellStyle name="Normal 5 4 2 3 5" xfId="946"/>
    <cellStyle name="Normal 5 4 2 3 5 2" xfId="2857"/>
    <cellStyle name="Normal 5 4 2 3 6" xfId="1967"/>
    <cellStyle name="Normal 5 4 2 3 7" xfId="1480"/>
    <cellStyle name="Normal 5 4 2 4" xfId="159"/>
    <cellStyle name="Normal 5 4 2 4 2" xfId="740"/>
    <cellStyle name="Normal 5 4 2 4 2 2" xfId="1274"/>
    <cellStyle name="Normal 5 4 2 4 2 2 2" xfId="2651"/>
    <cellStyle name="Normal 5 4 2 4 2 3" xfId="3185"/>
    <cellStyle name="Normal 5 4 2 4 2 4" xfId="2117"/>
    <cellStyle name="Normal 5 4 2 4 2 5" xfId="1808"/>
    <cellStyle name="Normal 5 4 2 4 3" xfId="562"/>
    <cellStyle name="Normal 5 4 2 4 3 2" xfId="1096"/>
    <cellStyle name="Normal 5 4 2 4 3 2 2" xfId="3007"/>
    <cellStyle name="Normal 5 4 2 4 3 3" xfId="2473"/>
    <cellStyle name="Normal 5 4 2 4 3 4" xfId="1630"/>
    <cellStyle name="Normal 5 4 2 4 4" xfId="384"/>
    <cellStyle name="Normal 5 4 2 4 4 2" xfId="2295"/>
    <cellStyle name="Normal 5 4 2 4 5" xfId="918"/>
    <cellStyle name="Normal 5 4 2 4 5 2" xfId="2829"/>
    <cellStyle name="Normal 5 4 2 4 6" xfId="1939"/>
    <cellStyle name="Normal 5 4 2 4 7" xfId="1452"/>
    <cellStyle name="Normal 5 4 2 5" xfId="236"/>
    <cellStyle name="Normal 5 4 2 5 2" xfId="639"/>
    <cellStyle name="Normal 5 4 2 5 2 2" xfId="1173"/>
    <cellStyle name="Normal 5 4 2 5 2 2 2" xfId="3084"/>
    <cellStyle name="Normal 5 4 2 5 2 3" xfId="2550"/>
    <cellStyle name="Normal 5 4 2 5 2 4" xfId="1707"/>
    <cellStyle name="Normal 5 4 2 5 3" xfId="461"/>
    <cellStyle name="Normal 5 4 2 5 3 2" xfId="2372"/>
    <cellStyle name="Normal 5 4 2 5 4" xfId="995"/>
    <cellStyle name="Normal 5 4 2 5 4 2" xfId="2906"/>
    <cellStyle name="Normal 5 4 2 5 5" xfId="2016"/>
    <cellStyle name="Normal 5 4 2 5 6" xfId="1529"/>
    <cellStyle name="Normal 5 4 2 6" xfId="110"/>
    <cellStyle name="Normal 5 4 2 6 2" xfId="691"/>
    <cellStyle name="Normal 5 4 2 6 2 2" xfId="1225"/>
    <cellStyle name="Normal 5 4 2 6 2 2 2" xfId="3136"/>
    <cellStyle name="Normal 5 4 2 6 2 3" xfId="2602"/>
    <cellStyle name="Normal 5 4 2 6 2 4" xfId="1759"/>
    <cellStyle name="Normal 5 4 2 6 3" xfId="335"/>
    <cellStyle name="Normal 5 4 2 6 3 2" xfId="2246"/>
    <cellStyle name="Normal 5 4 2 6 4" xfId="869"/>
    <cellStyle name="Normal 5 4 2 6 4 2" xfId="2780"/>
    <cellStyle name="Normal 5 4 2 6 5" xfId="2068"/>
    <cellStyle name="Normal 5 4 2 6 6" xfId="1403"/>
    <cellStyle name="Normal 5 4 2 7" xfId="513"/>
    <cellStyle name="Normal 5 4 2 7 2" xfId="1047"/>
    <cellStyle name="Normal 5 4 2 7 2 2" xfId="2958"/>
    <cellStyle name="Normal 5 4 2 7 3" xfId="2424"/>
    <cellStyle name="Normal 5 4 2 7 4" xfId="1581"/>
    <cellStyle name="Normal 5 4 2 8" xfId="283"/>
    <cellStyle name="Normal 5 4 2 8 2" xfId="2194"/>
    <cellStyle name="Normal 5 4 2 9" xfId="817"/>
    <cellStyle name="Normal 5 4 2 9 2" xfId="2728"/>
    <cellStyle name="Normal 5 4 3" xfId="68"/>
    <cellStyle name="Normal 5 4 3 2" xfId="199"/>
    <cellStyle name="Normal 5 4 3 2 2" xfId="780"/>
    <cellStyle name="Normal 5 4 3 2 2 2" xfId="1314"/>
    <cellStyle name="Normal 5 4 3 2 2 2 2" xfId="2691"/>
    <cellStyle name="Normal 5 4 3 2 2 3" xfId="3225"/>
    <cellStyle name="Normal 5 4 3 2 2 4" xfId="2157"/>
    <cellStyle name="Normal 5 4 3 2 2 5" xfId="1848"/>
    <cellStyle name="Normal 5 4 3 2 3" xfId="602"/>
    <cellStyle name="Normal 5 4 3 2 3 2" xfId="1136"/>
    <cellStyle name="Normal 5 4 3 2 3 2 2" xfId="3047"/>
    <cellStyle name="Normal 5 4 3 2 3 3" xfId="2513"/>
    <cellStyle name="Normal 5 4 3 2 3 4" xfId="1670"/>
    <cellStyle name="Normal 5 4 3 2 4" xfId="424"/>
    <cellStyle name="Normal 5 4 3 2 4 2" xfId="2335"/>
    <cellStyle name="Normal 5 4 3 2 5" xfId="958"/>
    <cellStyle name="Normal 5 4 3 2 5 2" xfId="2869"/>
    <cellStyle name="Normal 5 4 3 2 6" xfId="1979"/>
    <cellStyle name="Normal 5 4 3 2 7" xfId="1492"/>
    <cellStyle name="Normal 5 4 3 3" xfId="248"/>
    <cellStyle name="Normal 5 4 3 3 2" xfId="651"/>
    <cellStyle name="Normal 5 4 3 3 2 2" xfId="1185"/>
    <cellStyle name="Normal 5 4 3 3 2 2 2" xfId="3096"/>
    <cellStyle name="Normal 5 4 3 3 2 3" xfId="2562"/>
    <cellStyle name="Normal 5 4 3 3 2 4" xfId="1719"/>
    <cellStyle name="Normal 5 4 3 3 3" xfId="473"/>
    <cellStyle name="Normal 5 4 3 3 3 2" xfId="2384"/>
    <cellStyle name="Normal 5 4 3 3 4" xfId="1007"/>
    <cellStyle name="Normal 5 4 3 3 4 2" xfId="2918"/>
    <cellStyle name="Normal 5 4 3 3 5" xfId="2028"/>
    <cellStyle name="Normal 5 4 3 3 6" xfId="1541"/>
    <cellStyle name="Normal 5 4 3 4" xfId="122"/>
    <cellStyle name="Normal 5 4 3 4 2" xfId="703"/>
    <cellStyle name="Normal 5 4 3 4 2 2" xfId="1237"/>
    <cellStyle name="Normal 5 4 3 4 2 2 2" xfId="3148"/>
    <cellStyle name="Normal 5 4 3 4 2 3" xfId="2614"/>
    <cellStyle name="Normal 5 4 3 4 2 4" xfId="1771"/>
    <cellStyle name="Normal 5 4 3 4 3" xfId="347"/>
    <cellStyle name="Normal 5 4 3 4 3 2" xfId="2258"/>
    <cellStyle name="Normal 5 4 3 4 4" xfId="881"/>
    <cellStyle name="Normal 5 4 3 4 4 2" xfId="2792"/>
    <cellStyle name="Normal 5 4 3 4 5" xfId="2080"/>
    <cellStyle name="Normal 5 4 3 4 6" xfId="1415"/>
    <cellStyle name="Normal 5 4 3 5" xfId="525"/>
    <cellStyle name="Normal 5 4 3 5 2" xfId="1059"/>
    <cellStyle name="Normal 5 4 3 5 2 2" xfId="2970"/>
    <cellStyle name="Normal 5 4 3 5 3" xfId="2436"/>
    <cellStyle name="Normal 5 4 3 5 4" xfId="1593"/>
    <cellStyle name="Normal 5 4 3 6" xfId="295"/>
    <cellStyle name="Normal 5 4 3 6 2" xfId="2206"/>
    <cellStyle name="Normal 5 4 3 7" xfId="829"/>
    <cellStyle name="Normal 5 4 3 7 2" xfId="2740"/>
    <cellStyle name="Normal 5 4 3 8" xfId="1902"/>
    <cellStyle name="Normal 5 4 3 9" xfId="1363"/>
    <cellStyle name="Normal 5 4 4" xfId="44"/>
    <cellStyle name="Normal 5 4 4 2" xfId="175"/>
    <cellStyle name="Normal 5 4 4 2 2" xfId="756"/>
    <cellStyle name="Normal 5 4 4 2 2 2" xfId="1290"/>
    <cellStyle name="Normal 5 4 4 2 2 2 2" xfId="2667"/>
    <cellStyle name="Normal 5 4 4 2 2 3" xfId="3201"/>
    <cellStyle name="Normal 5 4 4 2 2 4" xfId="2133"/>
    <cellStyle name="Normal 5 4 4 2 2 5" xfId="1824"/>
    <cellStyle name="Normal 5 4 4 2 3" xfId="578"/>
    <cellStyle name="Normal 5 4 4 2 3 2" xfId="1112"/>
    <cellStyle name="Normal 5 4 4 2 3 2 2" xfId="3023"/>
    <cellStyle name="Normal 5 4 4 2 3 3" xfId="2489"/>
    <cellStyle name="Normal 5 4 4 2 3 4" xfId="1646"/>
    <cellStyle name="Normal 5 4 4 2 4" xfId="400"/>
    <cellStyle name="Normal 5 4 4 2 4 2" xfId="2311"/>
    <cellStyle name="Normal 5 4 4 2 5" xfId="934"/>
    <cellStyle name="Normal 5 4 4 2 5 2" xfId="2845"/>
    <cellStyle name="Normal 5 4 4 2 6" xfId="1955"/>
    <cellStyle name="Normal 5 4 4 2 7" xfId="1468"/>
    <cellStyle name="Normal 5 4 4 3" xfId="98"/>
    <cellStyle name="Normal 5 4 4 3 2" xfId="679"/>
    <cellStyle name="Normal 5 4 4 3 2 2" xfId="2590"/>
    <cellStyle name="Normal 5 4 4 3 3" xfId="1213"/>
    <cellStyle name="Normal 5 4 4 3 3 2" xfId="3124"/>
    <cellStyle name="Normal 5 4 4 3 4" xfId="2056"/>
    <cellStyle name="Normal 5 4 4 3 5" xfId="1747"/>
    <cellStyle name="Normal 5 4 4 4" xfId="501"/>
    <cellStyle name="Normal 5 4 4 4 2" xfId="1035"/>
    <cellStyle name="Normal 5 4 4 4 2 2" xfId="2946"/>
    <cellStyle name="Normal 5 4 4 4 3" xfId="2412"/>
    <cellStyle name="Normal 5 4 4 4 4" xfId="1569"/>
    <cellStyle name="Normal 5 4 4 5" xfId="323"/>
    <cellStyle name="Normal 5 4 4 5 2" xfId="2234"/>
    <cellStyle name="Normal 5 4 4 6" xfId="857"/>
    <cellStyle name="Normal 5 4 4 6 2" xfId="2768"/>
    <cellStyle name="Normal 5 4 4 7" xfId="1878"/>
    <cellStyle name="Normal 5 4 4 8" xfId="1391"/>
    <cellStyle name="Normal 5 4 5" xfId="38"/>
    <cellStyle name="Normal 5 4 5 2" xfId="169"/>
    <cellStyle name="Normal 5 4 5 2 2" xfId="750"/>
    <cellStyle name="Normal 5 4 5 2 2 2" xfId="2661"/>
    <cellStyle name="Normal 5 4 5 2 3" xfId="1284"/>
    <cellStyle name="Normal 5 4 5 2 3 2" xfId="3195"/>
    <cellStyle name="Normal 5 4 5 2 4" xfId="2127"/>
    <cellStyle name="Normal 5 4 5 2 5" xfId="1818"/>
    <cellStyle name="Normal 5 4 5 3" xfId="572"/>
    <cellStyle name="Normal 5 4 5 3 2" xfId="1106"/>
    <cellStyle name="Normal 5 4 5 3 2 2" xfId="3017"/>
    <cellStyle name="Normal 5 4 5 3 3" xfId="2483"/>
    <cellStyle name="Normal 5 4 5 3 4" xfId="1640"/>
    <cellStyle name="Normal 5 4 5 4" xfId="394"/>
    <cellStyle name="Normal 5 4 5 4 2" xfId="2305"/>
    <cellStyle name="Normal 5 4 5 5" xfId="928"/>
    <cellStyle name="Normal 5 4 5 5 2" xfId="2839"/>
    <cellStyle name="Normal 5 4 5 6" xfId="1949"/>
    <cellStyle name="Normal 5 4 5 7" xfId="1462"/>
    <cellStyle name="Normal 5 4 6" xfId="147"/>
    <cellStyle name="Normal 5 4 6 2" xfId="728"/>
    <cellStyle name="Normal 5 4 6 2 2" xfId="1262"/>
    <cellStyle name="Normal 5 4 6 2 2 2" xfId="2639"/>
    <cellStyle name="Normal 5 4 6 2 3" xfId="3173"/>
    <cellStyle name="Normal 5 4 6 2 4" xfId="2105"/>
    <cellStyle name="Normal 5 4 6 2 5" xfId="1796"/>
    <cellStyle name="Normal 5 4 6 3" xfId="550"/>
    <cellStyle name="Normal 5 4 6 3 2" xfId="1084"/>
    <cellStyle name="Normal 5 4 6 3 2 2" xfId="2995"/>
    <cellStyle name="Normal 5 4 6 3 3" xfId="2461"/>
    <cellStyle name="Normal 5 4 6 3 4" xfId="1618"/>
    <cellStyle name="Normal 5 4 6 4" xfId="372"/>
    <cellStyle name="Normal 5 4 6 4 2" xfId="2283"/>
    <cellStyle name="Normal 5 4 6 5" xfId="906"/>
    <cellStyle name="Normal 5 4 6 5 2" xfId="2817"/>
    <cellStyle name="Normal 5 4 6 6" xfId="1927"/>
    <cellStyle name="Normal 5 4 6 7" xfId="1440"/>
    <cellStyle name="Normal 5 4 7" xfId="224"/>
    <cellStyle name="Normal 5 4 7 2" xfId="627"/>
    <cellStyle name="Normal 5 4 7 2 2" xfId="1161"/>
    <cellStyle name="Normal 5 4 7 2 2 2" xfId="3072"/>
    <cellStyle name="Normal 5 4 7 2 3" xfId="2538"/>
    <cellStyle name="Normal 5 4 7 2 4" xfId="1695"/>
    <cellStyle name="Normal 5 4 7 3" xfId="449"/>
    <cellStyle name="Normal 5 4 7 3 2" xfId="2360"/>
    <cellStyle name="Normal 5 4 7 4" xfId="983"/>
    <cellStyle name="Normal 5 4 7 4 2" xfId="2894"/>
    <cellStyle name="Normal 5 4 7 5" xfId="2004"/>
    <cellStyle name="Normal 5 4 7 6" xfId="1517"/>
    <cellStyle name="Normal 5 4 8" xfId="92"/>
    <cellStyle name="Normal 5 4 8 2" xfId="673"/>
    <cellStyle name="Normal 5 4 8 2 2" xfId="1207"/>
    <cellStyle name="Normal 5 4 8 2 2 2" xfId="3118"/>
    <cellStyle name="Normal 5 4 8 2 3" xfId="2584"/>
    <cellStyle name="Normal 5 4 8 2 4" xfId="1741"/>
    <cellStyle name="Normal 5 4 8 3" xfId="317"/>
    <cellStyle name="Normal 5 4 8 3 2" xfId="2228"/>
    <cellStyle name="Normal 5 4 8 4" xfId="851"/>
    <cellStyle name="Normal 5 4 8 4 2" xfId="2762"/>
    <cellStyle name="Normal 5 4 8 5" xfId="2050"/>
    <cellStyle name="Normal 5 4 8 6" xfId="1385"/>
    <cellStyle name="Normal 5 4 9" xfId="495"/>
    <cellStyle name="Normal 5 4 9 2" xfId="1029"/>
    <cellStyle name="Normal 5 4 9 2 2" xfId="2940"/>
    <cellStyle name="Normal 5 4 9 3" xfId="2406"/>
    <cellStyle name="Normal 5 4 9 4" xfId="1563"/>
    <cellStyle name="Normal 5 5" xfId="18"/>
    <cellStyle name="Normal 5 5 10" xfId="807"/>
    <cellStyle name="Normal 5 5 10 2" xfId="2718"/>
    <cellStyle name="Normal 5 5 11" xfId="1880"/>
    <cellStyle name="Normal 5 5 12" xfId="1341"/>
    <cellStyle name="Normal 5 5 2" xfId="30"/>
    <cellStyle name="Normal 5 5 2 10" xfId="1892"/>
    <cellStyle name="Normal 5 5 2 11" xfId="1353"/>
    <cellStyle name="Normal 5 5 2 2" xfId="82"/>
    <cellStyle name="Normal 5 5 2 2 2" xfId="213"/>
    <cellStyle name="Normal 5 5 2 2 2 2" xfId="794"/>
    <cellStyle name="Normal 5 5 2 2 2 2 2" xfId="1328"/>
    <cellStyle name="Normal 5 5 2 2 2 2 2 2" xfId="2705"/>
    <cellStyle name="Normal 5 5 2 2 2 2 3" xfId="3239"/>
    <cellStyle name="Normal 5 5 2 2 2 2 4" xfId="2171"/>
    <cellStyle name="Normal 5 5 2 2 2 2 5" xfId="1862"/>
    <cellStyle name="Normal 5 5 2 2 2 3" xfId="616"/>
    <cellStyle name="Normal 5 5 2 2 2 3 2" xfId="1150"/>
    <cellStyle name="Normal 5 5 2 2 2 3 2 2" xfId="3061"/>
    <cellStyle name="Normal 5 5 2 2 2 3 3" xfId="2527"/>
    <cellStyle name="Normal 5 5 2 2 2 3 4" xfId="1684"/>
    <cellStyle name="Normal 5 5 2 2 2 4" xfId="438"/>
    <cellStyle name="Normal 5 5 2 2 2 4 2" xfId="2349"/>
    <cellStyle name="Normal 5 5 2 2 2 5" xfId="972"/>
    <cellStyle name="Normal 5 5 2 2 2 5 2" xfId="2883"/>
    <cellStyle name="Normal 5 5 2 2 2 6" xfId="1993"/>
    <cellStyle name="Normal 5 5 2 2 2 7" xfId="1506"/>
    <cellStyle name="Normal 5 5 2 2 3" xfId="262"/>
    <cellStyle name="Normal 5 5 2 2 3 2" xfId="665"/>
    <cellStyle name="Normal 5 5 2 2 3 2 2" xfId="1199"/>
    <cellStyle name="Normal 5 5 2 2 3 2 2 2" xfId="3110"/>
    <cellStyle name="Normal 5 5 2 2 3 2 3" xfId="2576"/>
    <cellStyle name="Normal 5 5 2 2 3 2 4" xfId="1733"/>
    <cellStyle name="Normal 5 5 2 2 3 3" xfId="487"/>
    <cellStyle name="Normal 5 5 2 2 3 3 2" xfId="2398"/>
    <cellStyle name="Normal 5 5 2 2 3 4" xfId="1021"/>
    <cellStyle name="Normal 5 5 2 2 3 4 2" xfId="2932"/>
    <cellStyle name="Normal 5 5 2 2 3 5" xfId="2042"/>
    <cellStyle name="Normal 5 5 2 2 3 6" xfId="1555"/>
    <cellStyle name="Normal 5 5 2 2 4" xfId="136"/>
    <cellStyle name="Normal 5 5 2 2 4 2" xfId="717"/>
    <cellStyle name="Normal 5 5 2 2 4 2 2" xfId="1251"/>
    <cellStyle name="Normal 5 5 2 2 4 2 2 2" xfId="3162"/>
    <cellStyle name="Normal 5 5 2 2 4 2 3" xfId="2628"/>
    <cellStyle name="Normal 5 5 2 2 4 2 4" xfId="1785"/>
    <cellStyle name="Normal 5 5 2 2 4 3" xfId="361"/>
    <cellStyle name="Normal 5 5 2 2 4 3 2" xfId="2272"/>
    <cellStyle name="Normal 5 5 2 2 4 4" xfId="895"/>
    <cellStyle name="Normal 5 5 2 2 4 4 2" xfId="2806"/>
    <cellStyle name="Normal 5 5 2 2 4 5" xfId="2094"/>
    <cellStyle name="Normal 5 5 2 2 4 6" xfId="1429"/>
    <cellStyle name="Normal 5 5 2 2 5" xfId="539"/>
    <cellStyle name="Normal 5 5 2 2 5 2" xfId="1073"/>
    <cellStyle name="Normal 5 5 2 2 5 2 2" xfId="2984"/>
    <cellStyle name="Normal 5 5 2 2 5 3" xfId="2450"/>
    <cellStyle name="Normal 5 5 2 2 5 4" xfId="1607"/>
    <cellStyle name="Normal 5 5 2 2 6" xfId="309"/>
    <cellStyle name="Normal 5 5 2 2 6 2" xfId="2220"/>
    <cellStyle name="Normal 5 5 2 2 7" xfId="843"/>
    <cellStyle name="Normal 5 5 2 2 7 2" xfId="2754"/>
    <cellStyle name="Normal 5 5 2 2 8" xfId="1916"/>
    <cellStyle name="Normal 5 5 2 2 9" xfId="1377"/>
    <cellStyle name="Normal 5 5 2 3" xfId="58"/>
    <cellStyle name="Normal 5 5 2 3 2" xfId="189"/>
    <cellStyle name="Normal 5 5 2 3 2 2" xfId="770"/>
    <cellStyle name="Normal 5 5 2 3 2 2 2" xfId="2681"/>
    <cellStyle name="Normal 5 5 2 3 2 3" xfId="1304"/>
    <cellStyle name="Normal 5 5 2 3 2 3 2" xfId="3215"/>
    <cellStyle name="Normal 5 5 2 3 2 4" xfId="2147"/>
    <cellStyle name="Normal 5 5 2 3 2 5" xfId="1838"/>
    <cellStyle name="Normal 5 5 2 3 3" xfId="592"/>
    <cellStyle name="Normal 5 5 2 3 3 2" xfId="1126"/>
    <cellStyle name="Normal 5 5 2 3 3 2 2" xfId="3037"/>
    <cellStyle name="Normal 5 5 2 3 3 3" xfId="2503"/>
    <cellStyle name="Normal 5 5 2 3 3 4" xfId="1660"/>
    <cellStyle name="Normal 5 5 2 3 4" xfId="414"/>
    <cellStyle name="Normal 5 5 2 3 4 2" xfId="2325"/>
    <cellStyle name="Normal 5 5 2 3 5" xfId="948"/>
    <cellStyle name="Normal 5 5 2 3 5 2" xfId="2859"/>
    <cellStyle name="Normal 5 5 2 3 6" xfId="1969"/>
    <cellStyle name="Normal 5 5 2 3 7" xfId="1482"/>
    <cellStyle name="Normal 5 5 2 4" xfId="161"/>
    <cellStyle name="Normal 5 5 2 4 2" xfId="742"/>
    <cellStyle name="Normal 5 5 2 4 2 2" xfId="1276"/>
    <cellStyle name="Normal 5 5 2 4 2 2 2" xfId="2653"/>
    <cellStyle name="Normal 5 5 2 4 2 3" xfId="3187"/>
    <cellStyle name="Normal 5 5 2 4 2 4" xfId="2119"/>
    <cellStyle name="Normal 5 5 2 4 2 5" xfId="1810"/>
    <cellStyle name="Normal 5 5 2 4 3" xfId="564"/>
    <cellStyle name="Normal 5 5 2 4 3 2" xfId="1098"/>
    <cellStyle name="Normal 5 5 2 4 3 2 2" xfId="3009"/>
    <cellStyle name="Normal 5 5 2 4 3 3" xfId="2475"/>
    <cellStyle name="Normal 5 5 2 4 3 4" xfId="1632"/>
    <cellStyle name="Normal 5 5 2 4 4" xfId="386"/>
    <cellStyle name="Normal 5 5 2 4 4 2" xfId="2297"/>
    <cellStyle name="Normal 5 5 2 4 5" xfId="920"/>
    <cellStyle name="Normal 5 5 2 4 5 2" xfId="2831"/>
    <cellStyle name="Normal 5 5 2 4 6" xfId="1941"/>
    <cellStyle name="Normal 5 5 2 4 7" xfId="1454"/>
    <cellStyle name="Normal 5 5 2 5" xfId="238"/>
    <cellStyle name="Normal 5 5 2 5 2" xfId="641"/>
    <cellStyle name="Normal 5 5 2 5 2 2" xfId="1175"/>
    <cellStyle name="Normal 5 5 2 5 2 2 2" xfId="3086"/>
    <cellStyle name="Normal 5 5 2 5 2 3" xfId="2552"/>
    <cellStyle name="Normal 5 5 2 5 2 4" xfId="1709"/>
    <cellStyle name="Normal 5 5 2 5 3" xfId="463"/>
    <cellStyle name="Normal 5 5 2 5 3 2" xfId="2374"/>
    <cellStyle name="Normal 5 5 2 5 4" xfId="997"/>
    <cellStyle name="Normal 5 5 2 5 4 2" xfId="2908"/>
    <cellStyle name="Normal 5 5 2 5 5" xfId="2018"/>
    <cellStyle name="Normal 5 5 2 5 6" xfId="1531"/>
    <cellStyle name="Normal 5 5 2 6" xfId="112"/>
    <cellStyle name="Normal 5 5 2 6 2" xfId="693"/>
    <cellStyle name="Normal 5 5 2 6 2 2" xfId="1227"/>
    <cellStyle name="Normal 5 5 2 6 2 2 2" xfId="3138"/>
    <cellStyle name="Normal 5 5 2 6 2 3" xfId="2604"/>
    <cellStyle name="Normal 5 5 2 6 2 4" xfId="1761"/>
    <cellStyle name="Normal 5 5 2 6 3" xfId="337"/>
    <cellStyle name="Normal 5 5 2 6 3 2" xfId="2248"/>
    <cellStyle name="Normal 5 5 2 6 4" xfId="871"/>
    <cellStyle name="Normal 5 5 2 6 4 2" xfId="2782"/>
    <cellStyle name="Normal 5 5 2 6 5" xfId="2070"/>
    <cellStyle name="Normal 5 5 2 6 6" xfId="1405"/>
    <cellStyle name="Normal 5 5 2 7" xfId="515"/>
    <cellStyle name="Normal 5 5 2 7 2" xfId="1049"/>
    <cellStyle name="Normal 5 5 2 7 2 2" xfId="2960"/>
    <cellStyle name="Normal 5 5 2 7 3" xfId="2426"/>
    <cellStyle name="Normal 5 5 2 7 4" xfId="1583"/>
    <cellStyle name="Normal 5 5 2 8" xfId="285"/>
    <cellStyle name="Normal 5 5 2 8 2" xfId="2196"/>
    <cellStyle name="Normal 5 5 2 9" xfId="819"/>
    <cellStyle name="Normal 5 5 2 9 2" xfId="2730"/>
    <cellStyle name="Normal 5 5 3" xfId="70"/>
    <cellStyle name="Normal 5 5 3 2" xfId="201"/>
    <cellStyle name="Normal 5 5 3 2 2" xfId="782"/>
    <cellStyle name="Normal 5 5 3 2 2 2" xfId="1316"/>
    <cellStyle name="Normal 5 5 3 2 2 2 2" xfId="2693"/>
    <cellStyle name="Normal 5 5 3 2 2 3" xfId="3227"/>
    <cellStyle name="Normal 5 5 3 2 2 4" xfId="2159"/>
    <cellStyle name="Normal 5 5 3 2 2 5" xfId="1850"/>
    <cellStyle name="Normal 5 5 3 2 3" xfId="604"/>
    <cellStyle name="Normal 5 5 3 2 3 2" xfId="1138"/>
    <cellStyle name="Normal 5 5 3 2 3 2 2" xfId="3049"/>
    <cellStyle name="Normal 5 5 3 2 3 3" xfId="2515"/>
    <cellStyle name="Normal 5 5 3 2 3 4" xfId="1672"/>
    <cellStyle name="Normal 5 5 3 2 4" xfId="426"/>
    <cellStyle name="Normal 5 5 3 2 4 2" xfId="2337"/>
    <cellStyle name="Normal 5 5 3 2 5" xfId="960"/>
    <cellStyle name="Normal 5 5 3 2 5 2" xfId="2871"/>
    <cellStyle name="Normal 5 5 3 2 6" xfId="1981"/>
    <cellStyle name="Normal 5 5 3 2 7" xfId="1494"/>
    <cellStyle name="Normal 5 5 3 3" xfId="250"/>
    <cellStyle name="Normal 5 5 3 3 2" xfId="653"/>
    <cellStyle name="Normal 5 5 3 3 2 2" xfId="1187"/>
    <cellStyle name="Normal 5 5 3 3 2 2 2" xfId="3098"/>
    <cellStyle name="Normal 5 5 3 3 2 3" xfId="2564"/>
    <cellStyle name="Normal 5 5 3 3 2 4" xfId="1721"/>
    <cellStyle name="Normal 5 5 3 3 3" xfId="475"/>
    <cellStyle name="Normal 5 5 3 3 3 2" xfId="2386"/>
    <cellStyle name="Normal 5 5 3 3 4" xfId="1009"/>
    <cellStyle name="Normal 5 5 3 3 4 2" xfId="2920"/>
    <cellStyle name="Normal 5 5 3 3 5" xfId="2030"/>
    <cellStyle name="Normal 5 5 3 3 6" xfId="1543"/>
    <cellStyle name="Normal 5 5 3 4" xfId="124"/>
    <cellStyle name="Normal 5 5 3 4 2" xfId="705"/>
    <cellStyle name="Normal 5 5 3 4 2 2" xfId="1239"/>
    <cellStyle name="Normal 5 5 3 4 2 2 2" xfId="3150"/>
    <cellStyle name="Normal 5 5 3 4 2 3" xfId="2616"/>
    <cellStyle name="Normal 5 5 3 4 2 4" xfId="1773"/>
    <cellStyle name="Normal 5 5 3 4 3" xfId="349"/>
    <cellStyle name="Normal 5 5 3 4 3 2" xfId="2260"/>
    <cellStyle name="Normal 5 5 3 4 4" xfId="883"/>
    <cellStyle name="Normal 5 5 3 4 4 2" xfId="2794"/>
    <cellStyle name="Normal 5 5 3 4 5" xfId="2082"/>
    <cellStyle name="Normal 5 5 3 4 6" xfId="1417"/>
    <cellStyle name="Normal 5 5 3 5" xfId="527"/>
    <cellStyle name="Normal 5 5 3 5 2" xfId="1061"/>
    <cellStyle name="Normal 5 5 3 5 2 2" xfId="2972"/>
    <cellStyle name="Normal 5 5 3 5 3" xfId="2438"/>
    <cellStyle name="Normal 5 5 3 5 4" xfId="1595"/>
    <cellStyle name="Normal 5 5 3 6" xfId="297"/>
    <cellStyle name="Normal 5 5 3 6 2" xfId="2208"/>
    <cellStyle name="Normal 5 5 3 7" xfId="831"/>
    <cellStyle name="Normal 5 5 3 7 2" xfId="2742"/>
    <cellStyle name="Normal 5 5 3 8" xfId="1904"/>
    <cellStyle name="Normal 5 5 3 9" xfId="1365"/>
    <cellStyle name="Normal 5 5 4" xfId="46"/>
    <cellStyle name="Normal 5 5 4 2" xfId="177"/>
    <cellStyle name="Normal 5 5 4 2 2" xfId="758"/>
    <cellStyle name="Normal 5 5 4 2 2 2" xfId="2669"/>
    <cellStyle name="Normal 5 5 4 2 3" xfId="1292"/>
    <cellStyle name="Normal 5 5 4 2 3 2" xfId="3203"/>
    <cellStyle name="Normal 5 5 4 2 4" xfId="2135"/>
    <cellStyle name="Normal 5 5 4 2 5" xfId="1826"/>
    <cellStyle name="Normal 5 5 4 3" xfId="580"/>
    <cellStyle name="Normal 5 5 4 3 2" xfId="1114"/>
    <cellStyle name="Normal 5 5 4 3 2 2" xfId="3025"/>
    <cellStyle name="Normal 5 5 4 3 3" xfId="2491"/>
    <cellStyle name="Normal 5 5 4 3 4" xfId="1648"/>
    <cellStyle name="Normal 5 5 4 4" xfId="402"/>
    <cellStyle name="Normal 5 5 4 4 2" xfId="2313"/>
    <cellStyle name="Normal 5 5 4 5" xfId="936"/>
    <cellStyle name="Normal 5 5 4 5 2" xfId="2847"/>
    <cellStyle name="Normal 5 5 4 6" xfId="1957"/>
    <cellStyle name="Normal 5 5 4 7" xfId="1470"/>
    <cellStyle name="Normal 5 5 5" xfId="149"/>
    <cellStyle name="Normal 5 5 5 2" xfId="730"/>
    <cellStyle name="Normal 5 5 5 2 2" xfId="1264"/>
    <cellStyle name="Normal 5 5 5 2 2 2" xfId="2641"/>
    <cellStyle name="Normal 5 5 5 2 3" xfId="3175"/>
    <cellStyle name="Normal 5 5 5 2 4" xfId="2107"/>
    <cellStyle name="Normal 5 5 5 2 5" xfId="1798"/>
    <cellStyle name="Normal 5 5 5 3" xfId="552"/>
    <cellStyle name="Normal 5 5 5 3 2" xfId="1086"/>
    <cellStyle name="Normal 5 5 5 3 2 2" xfId="2997"/>
    <cellStyle name="Normal 5 5 5 3 3" xfId="2463"/>
    <cellStyle name="Normal 5 5 5 3 4" xfId="1620"/>
    <cellStyle name="Normal 5 5 5 4" xfId="374"/>
    <cellStyle name="Normal 5 5 5 4 2" xfId="2285"/>
    <cellStyle name="Normal 5 5 5 5" xfId="908"/>
    <cellStyle name="Normal 5 5 5 5 2" xfId="2819"/>
    <cellStyle name="Normal 5 5 5 6" xfId="1929"/>
    <cellStyle name="Normal 5 5 5 7" xfId="1442"/>
    <cellStyle name="Normal 5 5 6" xfId="226"/>
    <cellStyle name="Normal 5 5 6 2" xfId="629"/>
    <cellStyle name="Normal 5 5 6 2 2" xfId="1163"/>
    <cellStyle name="Normal 5 5 6 2 2 2" xfId="3074"/>
    <cellStyle name="Normal 5 5 6 2 3" xfId="2540"/>
    <cellStyle name="Normal 5 5 6 2 4" xfId="1697"/>
    <cellStyle name="Normal 5 5 6 3" xfId="451"/>
    <cellStyle name="Normal 5 5 6 3 2" xfId="2362"/>
    <cellStyle name="Normal 5 5 6 4" xfId="985"/>
    <cellStyle name="Normal 5 5 6 4 2" xfId="2896"/>
    <cellStyle name="Normal 5 5 6 5" xfId="2006"/>
    <cellStyle name="Normal 5 5 6 6" xfId="1519"/>
    <cellStyle name="Normal 5 5 7" xfId="100"/>
    <cellStyle name="Normal 5 5 7 2" xfId="681"/>
    <cellStyle name="Normal 5 5 7 2 2" xfId="1215"/>
    <cellStyle name="Normal 5 5 7 2 2 2" xfId="3126"/>
    <cellStyle name="Normal 5 5 7 2 3" xfId="2592"/>
    <cellStyle name="Normal 5 5 7 2 4" xfId="1749"/>
    <cellStyle name="Normal 5 5 7 3" xfId="325"/>
    <cellStyle name="Normal 5 5 7 3 2" xfId="2236"/>
    <cellStyle name="Normal 5 5 7 4" xfId="859"/>
    <cellStyle name="Normal 5 5 7 4 2" xfId="2770"/>
    <cellStyle name="Normal 5 5 7 5" xfId="2058"/>
    <cellStyle name="Normal 5 5 7 6" xfId="1393"/>
    <cellStyle name="Normal 5 5 8" xfId="503"/>
    <cellStyle name="Normal 5 5 8 2" xfId="1037"/>
    <cellStyle name="Normal 5 5 8 2 2" xfId="2948"/>
    <cellStyle name="Normal 5 5 8 3" xfId="2414"/>
    <cellStyle name="Normal 5 5 8 4" xfId="1571"/>
    <cellStyle name="Normal 5 5 9" xfId="273"/>
    <cellStyle name="Normal 5 5 9 2" xfId="2184"/>
    <cellStyle name="Normal 5 6" xfId="20"/>
    <cellStyle name="Normal 5 6 10" xfId="809"/>
    <cellStyle name="Normal 5 6 10 2" xfId="2720"/>
    <cellStyle name="Normal 5 6 11" xfId="1882"/>
    <cellStyle name="Normal 5 6 12" xfId="1343"/>
    <cellStyle name="Normal 5 6 2" xfId="32"/>
    <cellStyle name="Normal 5 6 2 10" xfId="1894"/>
    <cellStyle name="Normal 5 6 2 11" xfId="1355"/>
    <cellStyle name="Normal 5 6 2 2" xfId="84"/>
    <cellStyle name="Normal 5 6 2 2 2" xfId="215"/>
    <cellStyle name="Normal 5 6 2 2 2 2" xfId="796"/>
    <cellStyle name="Normal 5 6 2 2 2 2 2" xfId="1330"/>
    <cellStyle name="Normal 5 6 2 2 2 2 2 2" xfId="2707"/>
    <cellStyle name="Normal 5 6 2 2 2 2 3" xfId="3241"/>
    <cellStyle name="Normal 5 6 2 2 2 2 4" xfId="2173"/>
    <cellStyle name="Normal 5 6 2 2 2 2 5" xfId="1864"/>
    <cellStyle name="Normal 5 6 2 2 2 3" xfId="618"/>
    <cellStyle name="Normal 5 6 2 2 2 3 2" xfId="1152"/>
    <cellStyle name="Normal 5 6 2 2 2 3 2 2" xfId="3063"/>
    <cellStyle name="Normal 5 6 2 2 2 3 3" xfId="2529"/>
    <cellStyle name="Normal 5 6 2 2 2 3 4" xfId="1686"/>
    <cellStyle name="Normal 5 6 2 2 2 4" xfId="440"/>
    <cellStyle name="Normal 5 6 2 2 2 4 2" xfId="2351"/>
    <cellStyle name="Normal 5 6 2 2 2 5" xfId="974"/>
    <cellStyle name="Normal 5 6 2 2 2 5 2" xfId="2885"/>
    <cellStyle name="Normal 5 6 2 2 2 6" xfId="1995"/>
    <cellStyle name="Normal 5 6 2 2 2 7" xfId="1508"/>
    <cellStyle name="Normal 5 6 2 2 3" xfId="264"/>
    <cellStyle name="Normal 5 6 2 2 3 2" xfId="667"/>
    <cellStyle name="Normal 5 6 2 2 3 2 2" xfId="1201"/>
    <cellStyle name="Normal 5 6 2 2 3 2 2 2" xfId="3112"/>
    <cellStyle name="Normal 5 6 2 2 3 2 3" xfId="2578"/>
    <cellStyle name="Normal 5 6 2 2 3 2 4" xfId="1735"/>
    <cellStyle name="Normal 5 6 2 2 3 3" xfId="489"/>
    <cellStyle name="Normal 5 6 2 2 3 3 2" xfId="2400"/>
    <cellStyle name="Normal 5 6 2 2 3 4" xfId="1023"/>
    <cellStyle name="Normal 5 6 2 2 3 4 2" xfId="2934"/>
    <cellStyle name="Normal 5 6 2 2 3 5" xfId="2044"/>
    <cellStyle name="Normal 5 6 2 2 3 6" xfId="1557"/>
    <cellStyle name="Normal 5 6 2 2 4" xfId="138"/>
    <cellStyle name="Normal 5 6 2 2 4 2" xfId="719"/>
    <cellStyle name="Normal 5 6 2 2 4 2 2" xfId="1253"/>
    <cellStyle name="Normal 5 6 2 2 4 2 2 2" xfId="3164"/>
    <cellStyle name="Normal 5 6 2 2 4 2 3" xfId="2630"/>
    <cellStyle name="Normal 5 6 2 2 4 2 4" xfId="1787"/>
    <cellStyle name="Normal 5 6 2 2 4 3" xfId="363"/>
    <cellStyle name="Normal 5 6 2 2 4 3 2" xfId="2274"/>
    <cellStyle name="Normal 5 6 2 2 4 4" xfId="897"/>
    <cellStyle name="Normal 5 6 2 2 4 4 2" xfId="2808"/>
    <cellStyle name="Normal 5 6 2 2 4 5" xfId="2096"/>
    <cellStyle name="Normal 5 6 2 2 4 6" xfId="1431"/>
    <cellStyle name="Normal 5 6 2 2 5" xfId="541"/>
    <cellStyle name="Normal 5 6 2 2 5 2" xfId="1075"/>
    <cellStyle name="Normal 5 6 2 2 5 2 2" xfId="2986"/>
    <cellStyle name="Normal 5 6 2 2 5 3" xfId="2452"/>
    <cellStyle name="Normal 5 6 2 2 5 4" xfId="1609"/>
    <cellStyle name="Normal 5 6 2 2 6" xfId="311"/>
    <cellStyle name="Normal 5 6 2 2 6 2" xfId="2222"/>
    <cellStyle name="Normal 5 6 2 2 7" xfId="845"/>
    <cellStyle name="Normal 5 6 2 2 7 2" xfId="2756"/>
    <cellStyle name="Normal 5 6 2 2 8" xfId="1918"/>
    <cellStyle name="Normal 5 6 2 2 9" xfId="1379"/>
    <cellStyle name="Normal 5 6 2 3" xfId="60"/>
    <cellStyle name="Normal 5 6 2 3 2" xfId="191"/>
    <cellStyle name="Normal 5 6 2 3 2 2" xfId="772"/>
    <cellStyle name="Normal 5 6 2 3 2 2 2" xfId="2683"/>
    <cellStyle name="Normal 5 6 2 3 2 3" xfId="1306"/>
    <cellStyle name="Normal 5 6 2 3 2 3 2" xfId="3217"/>
    <cellStyle name="Normal 5 6 2 3 2 4" xfId="2149"/>
    <cellStyle name="Normal 5 6 2 3 2 5" xfId="1840"/>
    <cellStyle name="Normal 5 6 2 3 3" xfId="594"/>
    <cellStyle name="Normal 5 6 2 3 3 2" xfId="1128"/>
    <cellStyle name="Normal 5 6 2 3 3 2 2" xfId="3039"/>
    <cellStyle name="Normal 5 6 2 3 3 3" xfId="2505"/>
    <cellStyle name="Normal 5 6 2 3 3 4" xfId="1662"/>
    <cellStyle name="Normal 5 6 2 3 4" xfId="416"/>
    <cellStyle name="Normal 5 6 2 3 4 2" xfId="2327"/>
    <cellStyle name="Normal 5 6 2 3 5" xfId="950"/>
    <cellStyle name="Normal 5 6 2 3 5 2" xfId="2861"/>
    <cellStyle name="Normal 5 6 2 3 6" xfId="1971"/>
    <cellStyle name="Normal 5 6 2 3 7" xfId="1484"/>
    <cellStyle name="Normal 5 6 2 4" xfId="163"/>
    <cellStyle name="Normal 5 6 2 4 2" xfId="744"/>
    <cellStyle name="Normal 5 6 2 4 2 2" xfId="1278"/>
    <cellStyle name="Normal 5 6 2 4 2 2 2" xfId="2655"/>
    <cellStyle name="Normal 5 6 2 4 2 3" xfId="3189"/>
    <cellStyle name="Normal 5 6 2 4 2 4" xfId="2121"/>
    <cellStyle name="Normal 5 6 2 4 2 5" xfId="1812"/>
    <cellStyle name="Normal 5 6 2 4 3" xfId="566"/>
    <cellStyle name="Normal 5 6 2 4 3 2" xfId="1100"/>
    <cellStyle name="Normal 5 6 2 4 3 2 2" xfId="3011"/>
    <cellStyle name="Normal 5 6 2 4 3 3" xfId="2477"/>
    <cellStyle name="Normal 5 6 2 4 3 4" xfId="1634"/>
    <cellStyle name="Normal 5 6 2 4 4" xfId="388"/>
    <cellStyle name="Normal 5 6 2 4 4 2" xfId="2299"/>
    <cellStyle name="Normal 5 6 2 4 5" xfId="922"/>
    <cellStyle name="Normal 5 6 2 4 5 2" xfId="2833"/>
    <cellStyle name="Normal 5 6 2 4 6" xfId="1943"/>
    <cellStyle name="Normal 5 6 2 4 7" xfId="1456"/>
    <cellStyle name="Normal 5 6 2 5" xfId="240"/>
    <cellStyle name="Normal 5 6 2 5 2" xfId="643"/>
    <cellStyle name="Normal 5 6 2 5 2 2" xfId="1177"/>
    <cellStyle name="Normal 5 6 2 5 2 2 2" xfId="3088"/>
    <cellStyle name="Normal 5 6 2 5 2 3" xfId="2554"/>
    <cellStyle name="Normal 5 6 2 5 2 4" xfId="1711"/>
    <cellStyle name="Normal 5 6 2 5 3" xfId="465"/>
    <cellStyle name="Normal 5 6 2 5 3 2" xfId="2376"/>
    <cellStyle name="Normal 5 6 2 5 4" xfId="999"/>
    <cellStyle name="Normal 5 6 2 5 4 2" xfId="2910"/>
    <cellStyle name="Normal 5 6 2 5 5" xfId="2020"/>
    <cellStyle name="Normal 5 6 2 5 6" xfId="1533"/>
    <cellStyle name="Normal 5 6 2 6" xfId="114"/>
    <cellStyle name="Normal 5 6 2 6 2" xfId="695"/>
    <cellStyle name="Normal 5 6 2 6 2 2" xfId="1229"/>
    <cellStyle name="Normal 5 6 2 6 2 2 2" xfId="3140"/>
    <cellStyle name="Normal 5 6 2 6 2 3" xfId="2606"/>
    <cellStyle name="Normal 5 6 2 6 2 4" xfId="1763"/>
    <cellStyle name="Normal 5 6 2 6 3" xfId="339"/>
    <cellStyle name="Normal 5 6 2 6 3 2" xfId="2250"/>
    <cellStyle name="Normal 5 6 2 6 4" xfId="873"/>
    <cellStyle name="Normal 5 6 2 6 4 2" xfId="2784"/>
    <cellStyle name="Normal 5 6 2 6 5" xfId="2072"/>
    <cellStyle name="Normal 5 6 2 6 6" xfId="1407"/>
    <cellStyle name="Normal 5 6 2 7" xfId="517"/>
    <cellStyle name="Normal 5 6 2 7 2" xfId="1051"/>
    <cellStyle name="Normal 5 6 2 7 2 2" xfId="2962"/>
    <cellStyle name="Normal 5 6 2 7 3" xfId="2428"/>
    <cellStyle name="Normal 5 6 2 7 4" xfId="1585"/>
    <cellStyle name="Normal 5 6 2 8" xfId="287"/>
    <cellStyle name="Normal 5 6 2 8 2" xfId="2198"/>
    <cellStyle name="Normal 5 6 2 9" xfId="821"/>
    <cellStyle name="Normal 5 6 2 9 2" xfId="2732"/>
    <cellStyle name="Normal 5 6 3" xfId="72"/>
    <cellStyle name="Normal 5 6 3 2" xfId="203"/>
    <cellStyle name="Normal 5 6 3 2 2" xfId="784"/>
    <cellStyle name="Normal 5 6 3 2 2 2" xfId="1318"/>
    <cellStyle name="Normal 5 6 3 2 2 2 2" xfId="2695"/>
    <cellStyle name="Normal 5 6 3 2 2 3" xfId="3229"/>
    <cellStyle name="Normal 5 6 3 2 2 4" xfId="2161"/>
    <cellStyle name="Normal 5 6 3 2 2 5" xfId="1852"/>
    <cellStyle name="Normal 5 6 3 2 3" xfId="606"/>
    <cellStyle name="Normal 5 6 3 2 3 2" xfId="1140"/>
    <cellStyle name="Normal 5 6 3 2 3 2 2" xfId="3051"/>
    <cellStyle name="Normal 5 6 3 2 3 3" xfId="2517"/>
    <cellStyle name="Normal 5 6 3 2 3 4" xfId="1674"/>
    <cellStyle name="Normal 5 6 3 2 4" xfId="428"/>
    <cellStyle name="Normal 5 6 3 2 4 2" xfId="2339"/>
    <cellStyle name="Normal 5 6 3 2 5" xfId="962"/>
    <cellStyle name="Normal 5 6 3 2 5 2" xfId="2873"/>
    <cellStyle name="Normal 5 6 3 2 6" xfId="1983"/>
    <cellStyle name="Normal 5 6 3 2 7" xfId="1496"/>
    <cellStyle name="Normal 5 6 3 3" xfId="252"/>
    <cellStyle name="Normal 5 6 3 3 2" xfId="655"/>
    <cellStyle name="Normal 5 6 3 3 2 2" xfId="1189"/>
    <cellStyle name="Normal 5 6 3 3 2 2 2" xfId="3100"/>
    <cellStyle name="Normal 5 6 3 3 2 3" xfId="2566"/>
    <cellStyle name="Normal 5 6 3 3 2 4" xfId="1723"/>
    <cellStyle name="Normal 5 6 3 3 3" xfId="477"/>
    <cellStyle name="Normal 5 6 3 3 3 2" xfId="2388"/>
    <cellStyle name="Normal 5 6 3 3 4" xfId="1011"/>
    <cellStyle name="Normal 5 6 3 3 4 2" xfId="2922"/>
    <cellStyle name="Normal 5 6 3 3 5" xfId="2032"/>
    <cellStyle name="Normal 5 6 3 3 6" xfId="1545"/>
    <cellStyle name="Normal 5 6 3 4" xfId="126"/>
    <cellStyle name="Normal 5 6 3 4 2" xfId="707"/>
    <cellStyle name="Normal 5 6 3 4 2 2" xfId="1241"/>
    <cellStyle name="Normal 5 6 3 4 2 2 2" xfId="3152"/>
    <cellStyle name="Normal 5 6 3 4 2 3" xfId="2618"/>
    <cellStyle name="Normal 5 6 3 4 2 4" xfId="1775"/>
    <cellStyle name="Normal 5 6 3 4 3" xfId="351"/>
    <cellStyle name="Normal 5 6 3 4 3 2" xfId="2262"/>
    <cellStyle name="Normal 5 6 3 4 4" xfId="885"/>
    <cellStyle name="Normal 5 6 3 4 4 2" xfId="2796"/>
    <cellStyle name="Normal 5 6 3 4 5" xfId="2084"/>
    <cellStyle name="Normal 5 6 3 4 6" xfId="1419"/>
    <cellStyle name="Normal 5 6 3 5" xfId="529"/>
    <cellStyle name="Normal 5 6 3 5 2" xfId="1063"/>
    <cellStyle name="Normal 5 6 3 5 2 2" xfId="2974"/>
    <cellStyle name="Normal 5 6 3 5 3" xfId="2440"/>
    <cellStyle name="Normal 5 6 3 5 4" xfId="1597"/>
    <cellStyle name="Normal 5 6 3 6" xfId="299"/>
    <cellStyle name="Normal 5 6 3 6 2" xfId="2210"/>
    <cellStyle name="Normal 5 6 3 7" xfId="833"/>
    <cellStyle name="Normal 5 6 3 7 2" xfId="2744"/>
    <cellStyle name="Normal 5 6 3 8" xfId="1906"/>
    <cellStyle name="Normal 5 6 3 9" xfId="1367"/>
    <cellStyle name="Normal 5 6 4" xfId="48"/>
    <cellStyle name="Normal 5 6 4 2" xfId="179"/>
    <cellStyle name="Normal 5 6 4 2 2" xfId="760"/>
    <cellStyle name="Normal 5 6 4 2 2 2" xfId="2671"/>
    <cellStyle name="Normal 5 6 4 2 3" xfId="1294"/>
    <cellStyle name="Normal 5 6 4 2 3 2" xfId="3205"/>
    <cellStyle name="Normal 5 6 4 2 4" xfId="2137"/>
    <cellStyle name="Normal 5 6 4 2 5" xfId="1828"/>
    <cellStyle name="Normal 5 6 4 3" xfId="582"/>
    <cellStyle name="Normal 5 6 4 3 2" xfId="1116"/>
    <cellStyle name="Normal 5 6 4 3 2 2" xfId="3027"/>
    <cellStyle name="Normal 5 6 4 3 3" xfId="2493"/>
    <cellStyle name="Normal 5 6 4 3 4" xfId="1650"/>
    <cellStyle name="Normal 5 6 4 4" xfId="404"/>
    <cellStyle name="Normal 5 6 4 4 2" xfId="2315"/>
    <cellStyle name="Normal 5 6 4 5" xfId="938"/>
    <cellStyle name="Normal 5 6 4 5 2" xfId="2849"/>
    <cellStyle name="Normal 5 6 4 6" xfId="1959"/>
    <cellStyle name="Normal 5 6 4 7" xfId="1472"/>
    <cellStyle name="Normal 5 6 5" xfId="151"/>
    <cellStyle name="Normal 5 6 5 2" xfId="732"/>
    <cellStyle name="Normal 5 6 5 2 2" xfId="1266"/>
    <cellStyle name="Normal 5 6 5 2 2 2" xfId="2643"/>
    <cellStyle name="Normal 5 6 5 2 3" xfId="3177"/>
    <cellStyle name="Normal 5 6 5 2 4" xfId="2109"/>
    <cellStyle name="Normal 5 6 5 2 5" xfId="1800"/>
    <cellStyle name="Normal 5 6 5 3" xfId="554"/>
    <cellStyle name="Normal 5 6 5 3 2" xfId="1088"/>
    <cellStyle name="Normal 5 6 5 3 2 2" xfId="2999"/>
    <cellStyle name="Normal 5 6 5 3 3" xfId="2465"/>
    <cellStyle name="Normal 5 6 5 3 4" xfId="1622"/>
    <cellStyle name="Normal 5 6 5 4" xfId="376"/>
    <cellStyle name="Normal 5 6 5 4 2" xfId="2287"/>
    <cellStyle name="Normal 5 6 5 5" xfId="910"/>
    <cellStyle name="Normal 5 6 5 5 2" xfId="2821"/>
    <cellStyle name="Normal 5 6 5 6" xfId="1931"/>
    <cellStyle name="Normal 5 6 5 7" xfId="1444"/>
    <cellStyle name="Normal 5 6 6" xfId="228"/>
    <cellStyle name="Normal 5 6 6 2" xfId="631"/>
    <cellStyle name="Normal 5 6 6 2 2" xfId="1165"/>
    <cellStyle name="Normal 5 6 6 2 2 2" xfId="3076"/>
    <cellStyle name="Normal 5 6 6 2 3" xfId="2542"/>
    <cellStyle name="Normal 5 6 6 2 4" xfId="1699"/>
    <cellStyle name="Normal 5 6 6 3" xfId="453"/>
    <cellStyle name="Normal 5 6 6 3 2" xfId="2364"/>
    <cellStyle name="Normal 5 6 6 4" xfId="987"/>
    <cellStyle name="Normal 5 6 6 4 2" xfId="2898"/>
    <cellStyle name="Normal 5 6 6 5" xfId="2008"/>
    <cellStyle name="Normal 5 6 6 6" xfId="1521"/>
    <cellStyle name="Normal 5 6 7" xfId="102"/>
    <cellStyle name="Normal 5 6 7 2" xfId="683"/>
    <cellStyle name="Normal 5 6 7 2 2" xfId="1217"/>
    <cellStyle name="Normal 5 6 7 2 2 2" xfId="3128"/>
    <cellStyle name="Normal 5 6 7 2 3" xfId="2594"/>
    <cellStyle name="Normal 5 6 7 2 4" xfId="1751"/>
    <cellStyle name="Normal 5 6 7 3" xfId="327"/>
    <cellStyle name="Normal 5 6 7 3 2" xfId="2238"/>
    <cellStyle name="Normal 5 6 7 4" xfId="861"/>
    <cellStyle name="Normal 5 6 7 4 2" xfId="2772"/>
    <cellStyle name="Normal 5 6 7 5" xfId="2060"/>
    <cellStyle name="Normal 5 6 7 6" xfId="1395"/>
    <cellStyle name="Normal 5 6 8" xfId="505"/>
    <cellStyle name="Normal 5 6 8 2" xfId="1039"/>
    <cellStyle name="Normal 5 6 8 2 2" xfId="2950"/>
    <cellStyle name="Normal 5 6 8 3" xfId="2416"/>
    <cellStyle name="Normal 5 6 8 4" xfId="1573"/>
    <cellStyle name="Normal 5 6 9" xfId="275"/>
    <cellStyle name="Normal 5 6 9 2" xfId="2186"/>
    <cellStyle name="Normal 5 7" xfId="23"/>
    <cellStyle name="Normal 5 7 10" xfId="812"/>
    <cellStyle name="Normal 5 7 10 2" xfId="2723"/>
    <cellStyle name="Normal 5 7 11" xfId="1885"/>
    <cellStyle name="Normal 5 7 12" xfId="1346"/>
    <cellStyle name="Normal 5 7 2" xfId="35"/>
    <cellStyle name="Normal 5 7 2 10" xfId="1897"/>
    <cellStyle name="Normal 5 7 2 11" xfId="1358"/>
    <cellStyle name="Normal 5 7 2 2" xfId="87"/>
    <cellStyle name="Normal 5 7 2 2 2" xfId="218"/>
    <cellStyle name="Normal 5 7 2 2 2 2" xfId="799"/>
    <cellStyle name="Normal 5 7 2 2 2 2 2" xfId="1333"/>
    <cellStyle name="Normal 5 7 2 2 2 2 2 2" xfId="2710"/>
    <cellStyle name="Normal 5 7 2 2 2 2 3" xfId="3244"/>
    <cellStyle name="Normal 5 7 2 2 2 2 4" xfId="2176"/>
    <cellStyle name="Normal 5 7 2 2 2 2 5" xfId="1867"/>
    <cellStyle name="Normal 5 7 2 2 2 3" xfId="621"/>
    <cellStyle name="Normal 5 7 2 2 2 3 2" xfId="1155"/>
    <cellStyle name="Normal 5 7 2 2 2 3 2 2" xfId="3066"/>
    <cellStyle name="Normal 5 7 2 2 2 3 3" xfId="2532"/>
    <cellStyle name="Normal 5 7 2 2 2 3 4" xfId="1689"/>
    <cellStyle name="Normal 5 7 2 2 2 4" xfId="443"/>
    <cellStyle name="Normal 5 7 2 2 2 4 2" xfId="2354"/>
    <cellStyle name="Normal 5 7 2 2 2 5" xfId="977"/>
    <cellStyle name="Normal 5 7 2 2 2 5 2" xfId="2888"/>
    <cellStyle name="Normal 5 7 2 2 2 6" xfId="1998"/>
    <cellStyle name="Normal 5 7 2 2 2 7" xfId="1511"/>
    <cellStyle name="Normal 5 7 2 2 3" xfId="267"/>
    <cellStyle name="Normal 5 7 2 2 3 2" xfId="670"/>
    <cellStyle name="Normal 5 7 2 2 3 2 2" xfId="1204"/>
    <cellStyle name="Normal 5 7 2 2 3 2 2 2" xfId="3115"/>
    <cellStyle name="Normal 5 7 2 2 3 2 3" xfId="2581"/>
    <cellStyle name="Normal 5 7 2 2 3 2 4" xfId="1738"/>
    <cellStyle name="Normal 5 7 2 2 3 3" xfId="492"/>
    <cellStyle name="Normal 5 7 2 2 3 3 2" xfId="2403"/>
    <cellStyle name="Normal 5 7 2 2 3 4" xfId="1026"/>
    <cellStyle name="Normal 5 7 2 2 3 4 2" xfId="2937"/>
    <cellStyle name="Normal 5 7 2 2 3 5" xfId="2047"/>
    <cellStyle name="Normal 5 7 2 2 3 6" xfId="1560"/>
    <cellStyle name="Normal 5 7 2 2 4" xfId="141"/>
    <cellStyle name="Normal 5 7 2 2 4 2" xfId="722"/>
    <cellStyle name="Normal 5 7 2 2 4 2 2" xfId="1256"/>
    <cellStyle name="Normal 5 7 2 2 4 2 2 2" xfId="3167"/>
    <cellStyle name="Normal 5 7 2 2 4 2 3" xfId="2633"/>
    <cellStyle name="Normal 5 7 2 2 4 2 4" xfId="1790"/>
    <cellStyle name="Normal 5 7 2 2 4 3" xfId="366"/>
    <cellStyle name="Normal 5 7 2 2 4 3 2" xfId="2277"/>
    <cellStyle name="Normal 5 7 2 2 4 4" xfId="900"/>
    <cellStyle name="Normal 5 7 2 2 4 4 2" xfId="2811"/>
    <cellStyle name="Normal 5 7 2 2 4 5" xfId="2099"/>
    <cellStyle name="Normal 5 7 2 2 4 6" xfId="1434"/>
    <cellStyle name="Normal 5 7 2 2 5" xfId="544"/>
    <cellStyle name="Normal 5 7 2 2 5 2" xfId="1078"/>
    <cellStyle name="Normal 5 7 2 2 5 2 2" xfId="2989"/>
    <cellStyle name="Normal 5 7 2 2 5 3" xfId="2455"/>
    <cellStyle name="Normal 5 7 2 2 5 4" xfId="1612"/>
    <cellStyle name="Normal 5 7 2 2 6" xfId="314"/>
    <cellStyle name="Normal 5 7 2 2 6 2" xfId="2225"/>
    <cellStyle name="Normal 5 7 2 2 7" xfId="848"/>
    <cellStyle name="Normal 5 7 2 2 7 2" xfId="2759"/>
    <cellStyle name="Normal 5 7 2 2 8" xfId="1921"/>
    <cellStyle name="Normal 5 7 2 2 9" xfId="1382"/>
    <cellStyle name="Normal 5 7 2 3" xfId="63"/>
    <cellStyle name="Normal 5 7 2 3 2" xfId="194"/>
    <cellStyle name="Normal 5 7 2 3 2 2" xfId="775"/>
    <cellStyle name="Normal 5 7 2 3 2 2 2" xfId="2686"/>
    <cellStyle name="Normal 5 7 2 3 2 3" xfId="1309"/>
    <cellStyle name="Normal 5 7 2 3 2 3 2" xfId="3220"/>
    <cellStyle name="Normal 5 7 2 3 2 4" xfId="2152"/>
    <cellStyle name="Normal 5 7 2 3 2 5" xfId="1843"/>
    <cellStyle name="Normal 5 7 2 3 3" xfId="597"/>
    <cellStyle name="Normal 5 7 2 3 3 2" xfId="1131"/>
    <cellStyle name="Normal 5 7 2 3 3 2 2" xfId="3042"/>
    <cellStyle name="Normal 5 7 2 3 3 3" xfId="2508"/>
    <cellStyle name="Normal 5 7 2 3 3 4" xfId="1665"/>
    <cellStyle name="Normal 5 7 2 3 4" xfId="419"/>
    <cellStyle name="Normal 5 7 2 3 4 2" xfId="2330"/>
    <cellStyle name="Normal 5 7 2 3 5" xfId="953"/>
    <cellStyle name="Normal 5 7 2 3 5 2" xfId="2864"/>
    <cellStyle name="Normal 5 7 2 3 6" xfId="1974"/>
    <cellStyle name="Normal 5 7 2 3 7" xfId="1487"/>
    <cellStyle name="Normal 5 7 2 4" xfId="166"/>
    <cellStyle name="Normal 5 7 2 4 2" xfId="747"/>
    <cellStyle name="Normal 5 7 2 4 2 2" xfId="1281"/>
    <cellStyle name="Normal 5 7 2 4 2 2 2" xfId="2658"/>
    <cellStyle name="Normal 5 7 2 4 2 3" xfId="3192"/>
    <cellStyle name="Normal 5 7 2 4 2 4" xfId="2124"/>
    <cellStyle name="Normal 5 7 2 4 2 5" xfId="1815"/>
    <cellStyle name="Normal 5 7 2 4 3" xfId="569"/>
    <cellStyle name="Normal 5 7 2 4 3 2" xfId="1103"/>
    <cellStyle name="Normal 5 7 2 4 3 2 2" xfId="3014"/>
    <cellStyle name="Normal 5 7 2 4 3 3" xfId="2480"/>
    <cellStyle name="Normal 5 7 2 4 3 4" xfId="1637"/>
    <cellStyle name="Normal 5 7 2 4 4" xfId="391"/>
    <cellStyle name="Normal 5 7 2 4 4 2" xfId="2302"/>
    <cellStyle name="Normal 5 7 2 4 5" xfId="925"/>
    <cellStyle name="Normal 5 7 2 4 5 2" xfId="2836"/>
    <cellStyle name="Normal 5 7 2 4 6" xfId="1946"/>
    <cellStyle name="Normal 5 7 2 4 7" xfId="1459"/>
    <cellStyle name="Normal 5 7 2 5" xfId="243"/>
    <cellStyle name="Normal 5 7 2 5 2" xfId="646"/>
    <cellStyle name="Normal 5 7 2 5 2 2" xfId="1180"/>
    <cellStyle name="Normal 5 7 2 5 2 2 2" xfId="3091"/>
    <cellStyle name="Normal 5 7 2 5 2 3" xfId="2557"/>
    <cellStyle name="Normal 5 7 2 5 2 4" xfId="1714"/>
    <cellStyle name="Normal 5 7 2 5 3" xfId="468"/>
    <cellStyle name="Normal 5 7 2 5 3 2" xfId="2379"/>
    <cellStyle name="Normal 5 7 2 5 4" xfId="1002"/>
    <cellStyle name="Normal 5 7 2 5 4 2" xfId="2913"/>
    <cellStyle name="Normal 5 7 2 5 5" xfId="2023"/>
    <cellStyle name="Normal 5 7 2 5 6" xfId="1536"/>
    <cellStyle name="Normal 5 7 2 6" xfId="117"/>
    <cellStyle name="Normal 5 7 2 6 2" xfId="698"/>
    <cellStyle name="Normal 5 7 2 6 2 2" xfId="1232"/>
    <cellStyle name="Normal 5 7 2 6 2 2 2" xfId="3143"/>
    <cellStyle name="Normal 5 7 2 6 2 3" xfId="2609"/>
    <cellStyle name="Normal 5 7 2 6 2 4" xfId="1766"/>
    <cellStyle name="Normal 5 7 2 6 3" xfId="342"/>
    <cellStyle name="Normal 5 7 2 6 3 2" xfId="2253"/>
    <cellStyle name="Normal 5 7 2 6 4" xfId="876"/>
    <cellStyle name="Normal 5 7 2 6 4 2" xfId="2787"/>
    <cellStyle name="Normal 5 7 2 6 5" xfId="2075"/>
    <cellStyle name="Normal 5 7 2 6 6" xfId="1410"/>
    <cellStyle name="Normal 5 7 2 7" xfId="520"/>
    <cellStyle name="Normal 5 7 2 7 2" xfId="1054"/>
    <cellStyle name="Normal 5 7 2 7 2 2" xfId="2965"/>
    <cellStyle name="Normal 5 7 2 7 3" xfId="2431"/>
    <cellStyle name="Normal 5 7 2 7 4" xfId="1588"/>
    <cellStyle name="Normal 5 7 2 8" xfId="290"/>
    <cellStyle name="Normal 5 7 2 8 2" xfId="2201"/>
    <cellStyle name="Normal 5 7 2 9" xfId="824"/>
    <cellStyle name="Normal 5 7 2 9 2" xfId="2735"/>
    <cellStyle name="Normal 5 7 3" xfId="75"/>
    <cellStyle name="Normal 5 7 3 2" xfId="206"/>
    <cellStyle name="Normal 5 7 3 2 2" xfId="787"/>
    <cellStyle name="Normal 5 7 3 2 2 2" xfId="1321"/>
    <cellStyle name="Normal 5 7 3 2 2 2 2" xfId="2698"/>
    <cellStyle name="Normal 5 7 3 2 2 3" xfId="3232"/>
    <cellStyle name="Normal 5 7 3 2 2 4" xfId="2164"/>
    <cellStyle name="Normal 5 7 3 2 2 5" xfId="1855"/>
    <cellStyle name="Normal 5 7 3 2 3" xfId="609"/>
    <cellStyle name="Normal 5 7 3 2 3 2" xfId="1143"/>
    <cellStyle name="Normal 5 7 3 2 3 2 2" xfId="3054"/>
    <cellStyle name="Normal 5 7 3 2 3 3" xfId="2520"/>
    <cellStyle name="Normal 5 7 3 2 3 4" xfId="1677"/>
    <cellStyle name="Normal 5 7 3 2 4" xfId="431"/>
    <cellStyle name="Normal 5 7 3 2 4 2" xfId="2342"/>
    <cellStyle name="Normal 5 7 3 2 5" xfId="965"/>
    <cellStyle name="Normal 5 7 3 2 5 2" xfId="2876"/>
    <cellStyle name="Normal 5 7 3 2 6" xfId="1986"/>
    <cellStyle name="Normal 5 7 3 2 7" xfId="1499"/>
    <cellStyle name="Normal 5 7 3 3" xfId="255"/>
    <cellStyle name="Normal 5 7 3 3 2" xfId="658"/>
    <cellStyle name="Normal 5 7 3 3 2 2" xfId="1192"/>
    <cellStyle name="Normal 5 7 3 3 2 2 2" xfId="3103"/>
    <cellStyle name="Normal 5 7 3 3 2 3" xfId="2569"/>
    <cellStyle name="Normal 5 7 3 3 2 4" xfId="1726"/>
    <cellStyle name="Normal 5 7 3 3 3" xfId="480"/>
    <cellStyle name="Normal 5 7 3 3 3 2" xfId="2391"/>
    <cellStyle name="Normal 5 7 3 3 4" xfId="1014"/>
    <cellStyle name="Normal 5 7 3 3 4 2" xfId="2925"/>
    <cellStyle name="Normal 5 7 3 3 5" xfId="2035"/>
    <cellStyle name="Normal 5 7 3 3 6" xfId="1548"/>
    <cellStyle name="Normal 5 7 3 4" xfId="129"/>
    <cellStyle name="Normal 5 7 3 4 2" xfId="710"/>
    <cellStyle name="Normal 5 7 3 4 2 2" xfId="1244"/>
    <cellStyle name="Normal 5 7 3 4 2 2 2" xfId="3155"/>
    <cellStyle name="Normal 5 7 3 4 2 3" xfId="2621"/>
    <cellStyle name="Normal 5 7 3 4 2 4" xfId="1778"/>
    <cellStyle name="Normal 5 7 3 4 3" xfId="354"/>
    <cellStyle name="Normal 5 7 3 4 3 2" xfId="2265"/>
    <cellStyle name="Normal 5 7 3 4 4" xfId="888"/>
    <cellStyle name="Normal 5 7 3 4 4 2" xfId="2799"/>
    <cellStyle name="Normal 5 7 3 4 5" xfId="2087"/>
    <cellStyle name="Normal 5 7 3 4 6" xfId="1422"/>
    <cellStyle name="Normal 5 7 3 5" xfId="532"/>
    <cellStyle name="Normal 5 7 3 5 2" xfId="1066"/>
    <cellStyle name="Normal 5 7 3 5 2 2" xfId="2977"/>
    <cellStyle name="Normal 5 7 3 5 3" xfId="2443"/>
    <cellStyle name="Normal 5 7 3 5 4" xfId="1600"/>
    <cellStyle name="Normal 5 7 3 6" xfId="302"/>
    <cellStyle name="Normal 5 7 3 6 2" xfId="2213"/>
    <cellStyle name="Normal 5 7 3 7" xfId="836"/>
    <cellStyle name="Normal 5 7 3 7 2" xfId="2747"/>
    <cellStyle name="Normal 5 7 3 8" xfId="1909"/>
    <cellStyle name="Normal 5 7 3 9" xfId="1370"/>
    <cellStyle name="Normal 5 7 4" xfId="51"/>
    <cellStyle name="Normal 5 7 4 2" xfId="182"/>
    <cellStyle name="Normal 5 7 4 2 2" xfId="763"/>
    <cellStyle name="Normal 5 7 4 2 2 2" xfId="2674"/>
    <cellStyle name="Normal 5 7 4 2 3" xfId="1297"/>
    <cellStyle name="Normal 5 7 4 2 3 2" xfId="3208"/>
    <cellStyle name="Normal 5 7 4 2 4" xfId="2140"/>
    <cellStyle name="Normal 5 7 4 2 5" xfId="1831"/>
    <cellStyle name="Normal 5 7 4 3" xfId="585"/>
    <cellStyle name="Normal 5 7 4 3 2" xfId="1119"/>
    <cellStyle name="Normal 5 7 4 3 2 2" xfId="3030"/>
    <cellStyle name="Normal 5 7 4 3 3" xfId="2496"/>
    <cellStyle name="Normal 5 7 4 3 4" xfId="1653"/>
    <cellStyle name="Normal 5 7 4 4" xfId="407"/>
    <cellStyle name="Normal 5 7 4 4 2" xfId="2318"/>
    <cellStyle name="Normal 5 7 4 5" xfId="941"/>
    <cellStyle name="Normal 5 7 4 5 2" xfId="2852"/>
    <cellStyle name="Normal 5 7 4 6" xfId="1962"/>
    <cellStyle name="Normal 5 7 4 7" xfId="1475"/>
    <cellStyle name="Normal 5 7 5" xfId="154"/>
    <cellStyle name="Normal 5 7 5 2" xfId="735"/>
    <cellStyle name="Normal 5 7 5 2 2" xfId="1269"/>
    <cellStyle name="Normal 5 7 5 2 2 2" xfId="2646"/>
    <cellStyle name="Normal 5 7 5 2 3" xfId="3180"/>
    <cellStyle name="Normal 5 7 5 2 4" xfId="2112"/>
    <cellStyle name="Normal 5 7 5 2 5" xfId="1803"/>
    <cellStyle name="Normal 5 7 5 3" xfId="557"/>
    <cellStyle name="Normal 5 7 5 3 2" xfId="1091"/>
    <cellStyle name="Normal 5 7 5 3 2 2" xfId="3002"/>
    <cellStyle name="Normal 5 7 5 3 3" xfId="2468"/>
    <cellStyle name="Normal 5 7 5 3 4" xfId="1625"/>
    <cellStyle name="Normal 5 7 5 4" xfId="379"/>
    <cellStyle name="Normal 5 7 5 4 2" xfId="2290"/>
    <cellStyle name="Normal 5 7 5 5" xfId="913"/>
    <cellStyle name="Normal 5 7 5 5 2" xfId="2824"/>
    <cellStyle name="Normal 5 7 5 6" xfId="1934"/>
    <cellStyle name="Normal 5 7 5 7" xfId="1447"/>
    <cellStyle name="Normal 5 7 6" xfId="231"/>
    <cellStyle name="Normal 5 7 6 2" xfId="634"/>
    <cellStyle name="Normal 5 7 6 2 2" xfId="1168"/>
    <cellStyle name="Normal 5 7 6 2 2 2" xfId="3079"/>
    <cellStyle name="Normal 5 7 6 2 3" xfId="2545"/>
    <cellStyle name="Normal 5 7 6 2 4" xfId="1702"/>
    <cellStyle name="Normal 5 7 6 3" xfId="456"/>
    <cellStyle name="Normal 5 7 6 3 2" xfId="2367"/>
    <cellStyle name="Normal 5 7 6 4" xfId="990"/>
    <cellStyle name="Normal 5 7 6 4 2" xfId="2901"/>
    <cellStyle name="Normal 5 7 6 5" xfId="2011"/>
    <cellStyle name="Normal 5 7 6 6" xfId="1524"/>
    <cellStyle name="Normal 5 7 7" xfId="105"/>
    <cellStyle name="Normal 5 7 7 2" xfId="686"/>
    <cellStyle name="Normal 5 7 7 2 2" xfId="1220"/>
    <cellStyle name="Normal 5 7 7 2 2 2" xfId="3131"/>
    <cellStyle name="Normal 5 7 7 2 3" xfId="2597"/>
    <cellStyle name="Normal 5 7 7 2 4" xfId="1754"/>
    <cellStyle name="Normal 5 7 7 3" xfId="330"/>
    <cellStyle name="Normal 5 7 7 3 2" xfId="2241"/>
    <cellStyle name="Normal 5 7 7 4" xfId="864"/>
    <cellStyle name="Normal 5 7 7 4 2" xfId="2775"/>
    <cellStyle name="Normal 5 7 7 5" xfId="2063"/>
    <cellStyle name="Normal 5 7 7 6" xfId="1398"/>
    <cellStyle name="Normal 5 7 8" xfId="508"/>
    <cellStyle name="Normal 5 7 8 2" xfId="1042"/>
    <cellStyle name="Normal 5 7 8 2 2" xfId="2953"/>
    <cellStyle name="Normal 5 7 8 3" xfId="2419"/>
    <cellStyle name="Normal 5 7 8 4" xfId="1576"/>
    <cellStyle name="Normal 5 7 9" xfId="278"/>
    <cellStyle name="Normal 5 7 9 2" xfId="2189"/>
    <cellStyle name="Normal 5 8" xfId="25"/>
    <cellStyle name="Normal 5 8 10" xfId="1887"/>
    <cellStyle name="Normal 5 8 11" xfId="1348"/>
    <cellStyle name="Normal 5 8 2" xfId="77"/>
    <cellStyle name="Normal 5 8 2 2" xfId="208"/>
    <cellStyle name="Normal 5 8 2 2 2" xfId="789"/>
    <cellStyle name="Normal 5 8 2 2 2 2" xfId="1323"/>
    <cellStyle name="Normal 5 8 2 2 2 2 2" xfId="2700"/>
    <cellStyle name="Normal 5 8 2 2 2 3" xfId="3234"/>
    <cellStyle name="Normal 5 8 2 2 2 4" xfId="2166"/>
    <cellStyle name="Normal 5 8 2 2 2 5" xfId="1857"/>
    <cellStyle name="Normal 5 8 2 2 3" xfId="611"/>
    <cellStyle name="Normal 5 8 2 2 3 2" xfId="1145"/>
    <cellStyle name="Normal 5 8 2 2 3 2 2" xfId="3056"/>
    <cellStyle name="Normal 5 8 2 2 3 3" xfId="2522"/>
    <cellStyle name="Normal 5 8 2 2 3 4" xfId="1679"/>
    <cellStyle name="Normal 5 8 2 2 4" xfId="433"/>
    <cellStyle name="Normal 5 8 2 2 4 2" xfId="2344"/>
    <cellStyle name="Normal 5 8 2 2 5" xfId="967"/>
    <cellStyle name="Normal 5 8 2 2 5 2" xfId="2878"/>
    <cellStyle name="Normal 5 8 2 2 6" xfId="1988"/>
    <cellStyle name="Normal 5 8 2 2 7" xfId="1501"/>
    <cellStyle name="Normal 5 8 2 3" xfId="257"/>
    <cellStyle name="Normal 5 8 2 3 2" xfId="660"/>
    <cellStyle name="Normal 5 8 2 3 2 2" xfId="1194"/>
    <cellStyle name="Normal 5 8 2 3 2 2 2" xfId="3105"/>
    <cellStyle name="Normal 5 8 2 3 2 3" xfId="2571"/>
    <cellStyle name="Normal 5 8 2 3 2 4" xfId="1728"/>
    <cellStyle name="Normal 5 8 2 3 3" xfId="482"/>
    <cellStyle name="Normal 5 8 2 3 3 2" xfId="2393"/>
    <cellStyle name="Normal 5 8 2 3 4" xfId="1016"/>
    <cellStyle name="Normal 5 8 2 3 4 2" xfId="2927"/>
    <cellStyle name="Normal 5 8 2 3 5" xfId="2037"/>
    <cellStyle name="Normal 5 8 2 3 6" xfId="1550"/>
    <cellStyle name="Normal 5 8 2 4" xfId="131"/>
    <cellStyle name="Normal 5 8 2 4 2" xfId="712"/>
    <cellStyle name="Normal 5 8 2 4 2 2" xfId="1246"/>
    <cellStyle name="Normal 5 8 2 4 2 2 2" xfId="3157"/>
    <cellStyle name="Normal 5 8 2 4 2 3" xfId="2623"/>
    <cellStyle name="Normal 5 8 2 4 2 4" xfId="1780"/>
    <cellStyle name="Normal 5 8 2 4 3" xfId="356"/>
    <cellStyle name="Normal 5 8 2 4 3 2" xfId="2267"/>
    <cellStyle name="Normal 5 8 2 4 4" xfId="890"/>
    <cellStyle name="Normal 5 8 2 4 4 2" xfId="2801"/>
    <cellStyle name="Normal 5 8 2 4 5" xfId="2089"/>
    <cellStyle name="Normal 5 8 2 4 6" xfId="1424"/>
    <cellStyle name="Normal 5 8 2 5" xfId="534"/>
    <cellStyle name="Normal 5 8 2 5 2" xfId="1068"/>
    <cellStyle name="Normal 5 8 2 5 2 2" xfId="2979"/>
    <cellStyle name="Normal 5 8 2 5 3" xfId="2445"/>
    <cellStyle name="Normal 5 8 2 5 4" xfId="1602"/>
    <cellStyle name="Normal 5 8 2 6" xfId="304"/>
    <cellStyle name="Normal 5 8 2 6 2" xfId="2215"/>
    <cellStyle name="Normal 5 8 2 7" xfId="838"/>
    <cellStyle name="Normal 5 8 2 7 2" xfId="2749"/>
    <cellStyle name="Normal 5 8 2 8" xfId="1911"/>
    <cellStyle name="Normal 5 8 2 9" xfId="1372"/>
    <cellStyle name="Normal 5 8 3" xfId="53"/>
    <cellStyle name="Normal 5 8 3 2" xfId="184"/>
    <cellStyle name="Normal 5 8 3 2 2" xfId="765"/>
    <cellStyle name="Normal 5 8 3 2 2 2" xfId="2676"/>
    <cellStyle name="Normal 5 8 3 2 3" xfId="1299"/>
    <cellStyle name="Normal 5 8 3 2 3 2" xfId="3210"/>
    <cellStyle name="Normal 5 8 3 2 4" xfId="2142"/>
    <cellStyle name="Normal 5 8 3 2 5" xfId="1833"/>
    <cellStyle name="Normal 5 8 3 3" xfId="587"/>
    <cellStyle name="Normal 5 8 3 3 2" xfId="1121"/>
    <cellStyle name="Normal 5 8 3 3 2 2" xfId="3032"/>
    <cellStyle name="Normal 5 8 3 3 3" xfId="2498"/>
    <cellStyle name="Normal 5 8 3 3 4" xfId="1655"/>
    <cellStyle name="Normal 5 8 3 4" xfId="409"/>
    <cellStyle name="Normal 5 8 3 4 2" xfId="2320"/>
    <cellStyle name="Normal 5 8 3 5" xfId="943"/>
    <cellStyle name="Normal 5 8 3 5 2" xfId="2854"/>
    <cellStyle name="Normal 5 8 3 6" xfId="1964"/>
    <cellStyle name="Normal 5 8 3 7" xfId="1477"/>
    <cellStyle name="Normal 5 8 4" xfId="156"/>
    <cellStyle name="Normal 5 8 4 2" xfId="737"/>
    <cellStyle name="Normal 5 8 4 2 2" xfId="1271"/>
    <cellStyle name="Normal 5 8 4 2 2 2" xfId="2648"/>
    <cellStyle name="Normal 5 8 4 2 3" xfId="3182"/>
    <cellStyle name="Normal 5 8 4 2 4" xfId="2114"/>
    <cellStyle name="Normal 5 8 4 2 5" xfId="1805"/>
    <cellStyle name="Normal 5 8 4 3" xfId="559"/>
    <cellStyle name="Normal 5 8 4 3 2" xfId="1093"/>
    <cellStyle name="Normal 5 8 4 3 2 2" xfId="3004"/>
    <cellStyle name="Normal 5 8 4 3 3" xfId="2470"/>
    <cellStyle name="Normal 5 8 4 3 4" xfId="1627"/>
    <cellStyle name="Normal 5 8 4 4" xfId="381"/>
    <cellStyle name="Normal 5 8 4 4 2" xfId="2292"/>
    <cellStyle name="Normal 5 8 4 5" xfId="915"/>
    <cellStyle name="Normal 5 8 4 5 2" xfId="2826"/>
    <cellStyle name="Normal 5 8 4 6" xfId="1936"/>
    <cellStyle name="Normal 5 8 4 7" xfId="1449"/>
    <cellStyle name="Normal 5 8 5" xfId="233"/>
    <cellStyle name="Normal 5 8 5 2" xfId="636"/>
    <cellStyle name="Normal 5 8 5 2 2" xfId="1170"/>
    <cellStyle name="Normal 5 8 5 2 2 2" xfId="3081"/>
    <cellStyle name="Normal 5 8 5 2 3" xfId="2547"/>
    <cellStyle name="Normal 5 8 5 2 4" xfId="1704"/>
    <cellStyle name="Normal 5 8 5 3" xfId="458"/>
    <cellStyle name="Normal 5 8 5 3 2" xfId="2369"/>
    <cellStyle name="Normal 5 8 5 4" xfId="992"/>
    <cellStyle name="Normal 5 8 5 4 2" xfId="2903"/>
    <cellStyle name="Normal 5 8 5 5" xfId="2013"/>
    <cellStyle name="Normal 5 8 5 6" xfId="1526"/>
    <cellStyle name="Normal 5 8 6" xfId="107"/>
    <cellStyle name="Normal 5 8 6 2" xfId="688"/>
    <cellStyle name="Normal 5 8 6 2 2" xfId="1222"/>
    <cellStyle name="Normal 5 8 6 2 2 2" xfId="3133"/>
    <cellStyle name="Normal 5 8 6 2 3" xfId="2599"/>
    <cellStyle name="Normal 5 8 6 2 4" xfId="1756"/>
    <cellStyle name="Normal 5 8 6 3" xfId="332"/>
    <cellStyle name="Normal 5 8 6 3 2" xfId="2243"/>
    <cellStyle name="Normal 5 8 6 4" xfId="866"/>
    <cellStyle name="Normal 5 8 6 4 2" xfId="2777"/>
    <cellStyle name="Normal 5 8 6 5" xfId="2065"/>
    <cellStyle name="Normal 5 8 6 6" xfId="1400"/>
    <cellStyle name="Normal 5 8 7" xfId="510"/>
    <cellStyle name="Normal 5 8 7 2" xfId="1044"/>
    <cellStyle name="Normal 5 8 7 2 2" xfId="2955"/>
    <cellStyle name="Normal 5 8 7 3" xfId="2421"/>
    <cellStyle name="Normal 5 8 7 4" xfId="1578"/>
    <cellStyle name="Normal 5 8 8" xfId="280"/>
    <cellStyle name="Normal 5 8 8 2" xfId="2191"/>
    <cellStyle name="Normal 5 8 9" xfId="814"/>
    <cellStyle name="Normal 5 8 9 2" xfId="2725"/>
    <cellStyle name="Normal 5 9" xfId="64"/>
    <cellStyle name="Normal 5 9 2" xfId="195"/>
    <cellStyle name="Normal 5 9 2 2" xfId="776"/>
    <cellStyle name="Normal 5 9 2 2 2" xfId="1310"/>
    <cellStyle name="Normal 5 9 2 2 2 2" xfId="2687"/>
    <cellStyle name="Normal 5 9 2 2 3" xfId="3221"/>
    <cellStyle name="Normal 5 9 2 2 4" xfId="2153"/>
    <cellStyle name="Normal 5 9 2 2 5" xfId="1844"/>
    <cellStyle name="Normal 5 9 2 3" xfId="598"/>
    <cellStyle name="Normal 5 9 2 3 2" xfId="1132"/>
    <cellStyle name="Normal 5 9 2 3 2 2" xfId="3043"/>
    <cellStyle name="Normal 5 9 2 3 3" xfId="2509"/>
    <cellStyle name="Normal 5 9 2 3 4" xfId="1666"/>
    <cellStyle name="Normal 5 9 2 4" xfId="420"/>
    <cellStyle name="Normal 5 9 2 4 2" xfId="2331"/>
    <cellStyle name="Normal 5 9 2 5" xfId="954"/>
    <cellStyle name="Normal 5 9 2 5 2" xfId="2865"/>
    <cellStyle name="Normal 5 9 2 6" xfId="1975"/>
    <cellStyle name="Normal 5 9 2 7" xfId="1488"/>
    <cellStyle name="Normal 5 9 3" xfId="244"/>
    <cellStyle name="Normal 5 9 3 2" xfId="647"/>
    <cellStyle name="Normal 5 9 3 2 2" xfId="1181"/>
    <cellStyle name="Normal 5 9 3 2 2 2" xfId="3092"/>
    <cellStyle name="Normal 5 9 3 2 3" xfId="2558"/>
    <cellStyle name="Normal 5 9 3 2 4" xfId="1715"/>
    <cellStyle name="Normal 5 9 3 3" xfId="469"/>
    <cellStyle name="Normal 5 9 3 3 2" xfId="2380"/>
    <cellStyle name="Normal 5 9 3 4" xfId="1003"/>
    <cellStyle name="Normal 5 9 3 4 2" xfId="2914"/>
    <cellStyle name="Normal 5 9 3 5" xfId="2024"/>
    <cellStyle name="Normal 5 9 3 6" xfId="1537"/>
    <cellStyle name="Normal 5 9 4" xfId="118"/>
    <cellStyle name="Normal 5 9 4 2" xfId="699"/>
    <cellStyle name="Normal 5 9 4 2 2" xfId="1233"/>
    <cellStyle name="Normal 5 9 4 2 2 2" xfId="3144"/>
    <cellStyle name="Normal 5 9 4 2 3" xfId="2610"/>
    <cellStyle name="Normal 5 9 4 2 4" xfId="1767"/>
    <cellStyle name="Normal 5 9 4 3" xfId="343"/>
    <cellStyle name="Normal 5 9 4 3 2" xfId="2254"/>
    <cellStyle name="Normal 5 9 4 4" xfId="877"/>
    <cellStyle name="Normal 5 9 4 4 2" xfId="2788"/>
    <cellStyle name="Normal 5 9 4 5" xfId="2076"/>
    <cellStyle name="Normal 5 9 4 6" xfId="1411"/>
    <cellStyle name="Normal 5 9 5" xfId="521"/>
    <cellStyle name="Normal 5 9 5 2" xfId="1055"/>
    <cellStyle name="Normal 5 9 5 2 2" xfId="2966"/>
    <cellStyle name="Normal 5 9 5 3" xfId="2432"/>
    <cellStyle name="Normal 5 9 5 4" xfId="1589"/>
    <cellStyle name="Normal 5 9 6" xfId="291"/>
    <cellStyle name="Normal 5 9 6 2" xfId="2202"/>
    <cellStyle name="Normal 5 9 7" xfId="825"/>
    <cellStyle name="Normal 5 9 7 2" xfId="2736"/>
    <cellStyle name="Normal 5 9 8" xfId="1898"/>
    <cellStyle name="Normal 5 9 9" xfId="1359"/>
    <cellStyle name="Normal 6" xfId="22"/>
    <cellStyle name="Normal 6 10" xfId="811"/>
    <cellStyle name="Normal 6 10 2" xfId="2722"/>
    <cellStyle name="Normal 6 11" xfId="1884"/>
    <cellStyle name="Normal 6 12" xfId="1345"/>
    <cellStyle name="Normal 6 2" xfId="34"/>
    <cellStyle name="Normal 6 2 10" xfId="1896"/>
    <cellStyle name="Normal 6 2 11" xfId="1357"/>
    <cellStyle name="Normal 6 2 2" xfId="86"/>
    <cellStyle name="Normal 6 2 2 2" xfId="217"/>
    <cellStyle name="Normal 6 2 2 2 2" xfId="798"/>
    <cellStyle name="Normal 6 2 2 2 2 2" xfId="1332"/>
    <cellStyle name="Normal 6 2 2 2 2 2 2" xfId="2709"/>
    <cellStyle name="Normal 6 2 2 2 2 3" xfId="3243"/>
    <cellStyle name="Normal 6 2 2 2 2 4" xfId="2175"/>
    <cellStyle name="Normal 6 2 2 2 2 5" xfId="1866"/>
    <cellStyle name="Normal 6 2 2 2 3" xfId="620"/>
    <cellStyle name="Normal 6 2 2 2 3 2" xfId="1154"/>
    <cellStyle name="Normal 6 2 2 2 3 2 2" xfId="3065"/>
    <cellStyle name="Normal 6 2 2 2 3 3" xfId="2531"/>
    <cellStyle name="Normal 6 2 2 2 3 4" xfId="1688"/>
    <cellStyle name="Normal 6 2 2 2 4" xfId="442"/>
    <cellStyle name="Normal 6 2 2 2 4 2" xfId="2353"/>
    <cellStyle name="Normal 6 2 2 2 5" xfId="976"/>
    <cellStyle name="Normal 6 2 2 2 5 2" xfId="2887"/>
    <cellStyle name="Normal 6 2 2 2 6" xfId="1997"/>
    <cellStyle name="Normal 6 2 2 2 7" xfId="1510"/>
    <cellStyle name="Normal 6 2 2 3" xfId="266"/>
    <cellStyle name="Normal 6 2 2 3 2" xfId="669"/>
    <cellStyle name="Normal 6 2 2 3 2 2" xfId="1203"/>
    <cellStyle name="Normal 6 2 2 3 2 2 2" xfId="3114"/>
    <cellStyle name="Normal 6 2 2 3 2 3" xfId="2580"/>
    <cellStyle name="Normal 6 2 2 3 2 4" xfId="1737"/>
    <cellStyle name="Normal 6 2 2 3 3" xfId="491"/>
    <cellStyle name="Normal 6 2 2 3 3 2" xfId="2402"/>
    <cellStyle name="Normal 6 2 2 3 4" xfId="1025"/>
    <cellStyle name="Normal 6 2 2 3 4 2" xfId="2936"/>
    <cellStyle name="Normal 6 2 2 3 5" xfId="2046"/>
    <cellStyle name="Normal 6 2 2 3 6" xfId="1559"/>
    <cellStyle name="Normal 6 2 2 4" xfId="140"/>
    <cellStyle name="Normal 6 2 2 4 2" xfId="721"/>
    <cellStyle name="Normal 6 2 2 4 2 2" xfId="1255"/>
    <cellStyle name="Normal 6 2 2 4 2 2 2" xfId="3166"/>
    <cellStyle name="Normal 6 2 2 4 2 3" xfId="2632"/>
    <cellStyle name="Normal 6 2 2 4 2 4" xfId="1789"/>
    <cellStyle name="Normal 6 2 2 4 3" xfId="365"/>
    <cellStyle name="Normal 6 2 2 4 3 2" xfId="2276"/>
    <cellStyle name="Normal 6 2 2 4 4" xfId="899"/>
    <cellStyle name="Normal 6 2 2 4 4 2" xfId="2810"/>
    <cellStyle name="Normal 6 2 2 4 5" xfId="2098"/>
    <cellStyle name="Normal 6 2 2 4 6" xfId="1433"/>
    <cellStyle name="Normal 6 2 2 5" xfId="543"/>
    <cellStyle name="Normal 6 2 2 5 2" xfId="1077"/>
    <cellStyle name="Normal 6 2 2 5 2 2" xfId="2988"/>
    <cellStyle name="Normal 6 2 2 5 3" xfId="2454"/>
    <cellStyle name="Normal 6 2 2 5 4" xfId="1611"/>
    <cellStyle name="Normal 6 2 2 6" xfId="313"/>
    <cellStyle name="Normal 6 2 2 6 2" xfId="2224"/>
    <cellStyle name="Normal 6 2 2 7" xfId="847"/>
    <cellStyle name="Normal 6 2 2 7 2" xfId="2758"/>
    <cellStyle name="Normal 6 2 2 8" xfId="1920"/>
    <cellStyle name="Normal 6 2 2 9" xfId="1381"/>
    <cellStyle name="Normal 6 2 3" xfId="62"/>
    <cellStyle name="Normal 6 2 3 2" xfId="193"/>
    <cellStyle name="Normal 6 2 3 2 2" xfId="774"/>
    <cellStyle name="Normal 6 2 3 2 2 2" xfId="2685"/>
    <cellStyle name="Normal 6 2 3 2 3" xfId="1308"/>
    <cellStyle name="Normal 6 2 3 2 3 2" xfId="3219"/>
    <cellStyle name="Normal 6 2 3 2 4" xfId="2151"/>
    <cellStyle name="Normal 6 2 3 2 5" xfId="1842"/>
    <cellStyle name="Normal 6 2 3 3" xfId="596"/>
    <cellStyle name="Normal 6 2 3 3 2" xfId="1130"/>
    <cellStyle name="Normal 6 2 3 3 2 2" xfId="3041"/>
    <cellStyle name="Normal 6 2 3 3 3" xfId="2507"/>
    <cellStyle name="Normal 6 2 3 3 4" xfId="1664"/>
    <cellStyle name="Normal 6 2 3 4" xfId="418"/>
    <cellStyle name="Normal 6 2 3 4 2" xfId="2329"/>
    <cellStyle name="Normal 6 2 3 5" xfId="952"/>
    <cellStyle name="Normal 6 2 3 5 2" xfId="2863"/>
    <cellStyle name="Normal 6 2 3 6" xfId="1973"/>
    <cellStyle name="Normal 6 2 3 7" xfId="1486"/>
    <cellStyle name="Normal 6 2 4" xfId="165"/>
    <cellStyle name="Normal 6 2 4 2" xfId="746"/>
    <cellStyle name="Normal 6 2 4 2 2" xfId="1280"/>
    <cellStyle name="Normal 6 2 4 2 2 2" xfId="2657"/>
    <cellStyle name="Normal 6 2 4 2 3" xfId="3191"/>
    <cellStyle name="Normal 6 2 4 2 4" xfId="2123"/>
    <cellStyle name="Normal 6 2 4 2 5" xfId="1814"/>
    <cellStyle name="Normal 6 2 4 3" xfId="568"/>
    <cellStyle name="Normal 6 2 4 3 2" xfId="1102"/>
    <cellStyle name="Normal 6 2 4 3 2 2" xfId="3013"/>
    <cellStyle name="Normal 6 2 4 3 3" xfId="2479"/>
    <cellStyle name="Normal 6 2 4 3 4" xfId="1636"/>
    <cellStyle name="Normal 6 2 4 4" xfId="390"/>
    <cellStyle name="Normal 6 2 4 4 2" xfId="2301"/>
    <cellStyle name="Normal 6 2 4 5" xfId="924"/>
    <cellStyle name="Normal 6 2 4 5 2" xfId="2835"/>
    <cellStyle name="Normal 6 2 4 6" xfId="1945"/>
    <cellStyle name="Normal 6 2 4 7" xfId="1458"/>
    <cellStyle name="Normal 6 2 5" xfId="242"/>
    <cellStyle name="Normal 6 2 5 2" xfId="645"/>
    <cellStyle name="Normal 6 2 5 2 2" xfId="1179"/>
    <cellStyle name="Normal 6 2 5 2 2 2" xfId="3090"/>
    <cellStyle name="Normal 6 2 5 2 3" xfId="2556"/>
    <cellStyle name="Normal 6 2 5 2 4" xfId="1713"/>
    <cellStyle name="Normal 6 2 5 3" xfId="467"/>
    <cellStyle name="Normal 6 2 5 3 2" xfId="2378"/>
    <cellStyle name="Normal 6 2 5 4" xfId="1001"/>
    <cellStyle name="Normal 6 2 5 4 2" xfId="2912"/>
    <cellStyle name="Normal 6 2 5 5" xfId="2022"/>
    <cellStyle name="Normal 6 2 5 6" xfId="1535"/>
    <cellStyle name="Normal 6 2 6" xfId="116"/>
    <cellStyle name="Normal 6 2 6 2" xfId="697"/>
    <cellStyle name="Normal 6 2 6 2 2" xfId="1231"/>
    <cellStyle name="Normal 6 2 6 2 2 2" xfId="3142"/>
    <cellStyle name="Normal 6 2 6 2 3" xfId="2608"/>
    <cellStyle name="Normal 6 2 6 2 4" xfId="1765"/>
    <cellStyle name="Normal 6 2 6 3" xfId="341"/>
    <cellStyle name="Normal 6 2 6 3 2" xfId="2252"/>
    <cellStyle name="Normal 6 2 6 4" xfId="875"/>
    <cellStyle name="Normal 6 2 6 4 2" xfId="2786"/>
    <cellStyle name="Normal 6 2 6 5" xfId="2074"/>
    <cellStyle name="Normal 6 2 6 6" xfId="1409"/>
    <cellStyle name="Normal 6 2 7" xfId="519"/>
    <cellStyle name="Normal 6 2 7 2" xfId="1053"/>
    <cellStyle name="Normal 6 2 7 2 2" xfId="2964"/>
    <cellStyle name="Normal 6 2 7 3" xfId="2430"/>
    <cellStyle name="Normal 6 2 7 4" xfId="1587"/>
    <cellStyle name="Normal 6 2 8" xfId="289"/>
    <cellStyle name="Normal 6 2 8 2" xfId="2200"/>
    <cellStyle name="Normal 6 2 9" xfId="823"/>
    <cellStyle name="Normal 6 2 9 2" xfId="2734"/>
    <cellStyle name="Normal 6 3" xfId="74"/>
    <cellStyle name="Normal 6 3 2" xfId="205"/>
    <cellStyle name="Normal 6 3 2 2" xfId="786"/>
    <cellStyle name="Normal 6 3 2 2 2" xfId="1320"/>
    <cellStyle name="Normal 6 3 2 2 2 2" xfId="2697"/>
    <cellStyle name="Normal 6 3 2 2 3" xfId="3231"/>
    <cellStyle name="Normal 6 3 2 2 4" xfId="2163"/>
    <cellStyle name="Normal 6 3 2 2 5" xfId="1854"/>
    <cellStyle name="Normal 6 3 2 3" xfId="608"/>
    <cellStyle name="Normal 6 3 2 3 2" xfId="1142"/>
    <cellStyle name="Normal 6 3 2 3 2 2" xfId="3053"/>
    <cellStyle name="Normal 6 3 2 3 3" xfId="2519"/>
    <cellStyle name="Normal 6 3 2 3 4" xfId="1676"/>
    <cellStyle name="Normal 6 3 2 4" xfId="430"/>
    <cellStyle name="Normal 6 3 2 4 2" xfId="2341"/>
    <cellStyle name="Normal 6 3 2 5" xfId="964"/>
    <cellStyle name="Normal 6 3 2 5 2" xfId="2875"/>
    <cellStyle name="Normal 6 3 2 6" xfId="1985"/>
    <cellStyle name="Normal 6 3 2 7" xfId="1498"/>
    <cellStyle name="Normal 6 3 3" xfId="254"/>
    <cellStyle name="Normal 6 3 3 2" xfId="657"/>
    <cellStyle name="Normal 6 3 3 2 2" xfId="1191"/>
    <cellStyle name="Normal 6 3 3 2 2 2" xfId="3102"/>
    <cellStyle name="Normal 6 3 3 2 3" xfId="2568"/>
    <cellStyle name="Normal 6 3 3 2 4" xfId="1725"/>
    <cellStyle name="Normal 6 3 3 3" xfId="479"/>
    <cellStyle name="Normal 6 3 3 3 2" xfId="2390"/>
    <cellStyle name="Normal 6 3 3 4" xfId="1013"/>
    <cellStyle name="Normal 6 3 3 4 2" xfId="2924"/>
    <cellStyle name="Normal 6 3 3 5" xfId="2034"/>
    <cellStyle name="Normal 6 3 3 6" xfId="1547"/>
    <cellStyle name="Normal 6 3 4" xfId="128"/>
    <cellStyle name="Normal 6 3 4 2" xfId="709"/>
    <cellStyle name="Normal 6 3 4 2 2" xfId="1243"/>
    <cellStyle name="Normal 6 3 4 2 2 2" xfId="3154"/>
    <cellStyle name="Normal 6 3 4 2 3" xfId="2620"/>
    <cellStyle name="Normal 6 3 4 2 4" xfId="1777"/>
    <cellStyle name="Normal 6 3 4 3" xfId="353"/>
    <cellStyle name="Normal 6 3 4 3 2" xfId="2264"/>
    <cellStyle name="Normal 6 3 4 4" xfId="887"/>
    <cellStyle name="Normal 6 3 4 4 2" xfId="2798"/>
    <cellStyle name="Normal 6 3 4 5" xfId="2086"/>
    <cellStyle name="Normal 6 3 4 6" xfId="1421"/>
    <cellStyle name="Normal 6 3 5" xfId="531"/>
    <cellStyle name="Normal 6 3 5 2" xfId="1065"/>
    <cellStyle name="Normal 6 3 5 2 2" xfId="2976"/>
    <cellStyle name="Normal 6 3 5 3" xfId="2442"/>
    <cellStyle name="Normal 6 3 5 4" xfId="1599"/>
    <cellStyle name="Normal 6 3 6" xfId="301"/>
    <cellStyle name="Normal 6 3 6 2" xfId="2212"/>
    <cellStyle name="Normal 6 3 7" xfId="835"/>
    <cellStyle name="Normal 6 3 7 2" xfId="2746"/>
    <cellStyle name="Normal 6 3 8" xfId="1908"/>
    <cellStyle name="Normal 6 3 9" xfId="1369"/>
    <cellStyle name="Normal 6 4" xfId="50"/>
    <cellStyle name="Normal 6 4 2" xfId="181"/>
    <cellStyle name="Normal 6 4 2 2" xfId="762"/>
    <cellStyle name="Normal 6 4 2 2 2" xfId="2673"/>
    <cellStyle name="Normal 6 4 2 3" xfId="1296"/>
    <cellStyle name="Normal 6 4 2 3 2" xfId="3207"/>
    <cellStyle name="Normal 6 4 2 4" xfId="2139"/>
    <cellStyle name="Normal 6 4 2 5" xfId="1830"/>
    <cellStyle name="Normal 6 4 3" xfId="584"/>
    <cellStyle name="Normal 6 4 3 2" xfId="1118"/>
    <cellStyle name="Normal 6 4 3 2 2" xfId="3029"/>
    <cellStyle name="Normal 6 4 3 3" xfId="2495"/>
    <cellStyle name="Normal 6 4 3 4" xfId="1652"/>
    <cellStyle name="Normal 6 4 4" xfId="406"/>
    <cellStyle name="Normal 6 4 4 2" xfId="2317"/>
    <cellStyle name="Normal 6 4 5" xfId="940"/>
    <cellStyle name="Normal 6 4 5 2" xfId="2851"/>
    <cellStyle name="Normal 6 4 6" xfId="1961"/>
    <cellStyle name="Normal 6 4 7" xfId="1474"/>
    <cellStyle name="Normal 6 5" xfId="153"/>
    <cellStyle name="Normal 6 5 2" xfId="734"/>
    <cellStyle name="Normal 6 5 2 2" xfId="1268"/>
    <cellStyle name="Normal 6 5 2 2 2" xfId="2645"/>
    <cellStyle name="Normal 6 5 2 3" xfId="3179"/>
    <cellStyle name="Normal 6 5 2 4" xfId="2111"/>
    <cellStyle name="Normal 6 5 2 5" xfId="1802"/>
    <cellStyle name="Normal 6 5 3" xfId="556"/>
    <cellStyle name="Normal 6 5 3 2" xfId="1090"/>
    <cellStyle name="Normal 6 5 3 2 2" xfId="3001"/>
    <cellStyle name="Normal 6 5 3 3" xfId="2467"/>
    <cellStyle name="Normal 6 5 3 4" xfId="1624"/>
    <cellStyle name="Normal 6 5 4" xfId="378"/>
    <cellStyle name="Normal 6 5 4 2" xfId="2289"/>
    <cellStyle name="Normal 6 5 5" xfId="912"/>
    <cellStyle name="Normal 6 5 5 2" xfId="2823"/>
    <cellStyle name="Normal 6 5 6" xfId="1933"/>
    <cellStyle name="Normal 6 5 7" xfId="1446"/>
    <cellStyle name="Normal 6 6" xfId="230"/>
    <cellStyle name="Normal 6 6 2" xfId="633"/>
    <cellStyle name="Normal 6 6 2 2" xfId="1167"/>
    <cellStyle name="Normal 6 6 2 2 2" xfId="3078"/>
    <cellStyle name="Normal 6 6 2 3" xfId="2544"/>
    <cellStyle name="Normal 6 6 2 4" xfId="1701"/>
    <cellStyle name="Normal 6 6 3" xfId="455"/>
    <cellStyle name="Normal 6 6 3 2" xfId="2366"/>
    <cellStyle name="Normal 6 6 4" xfId="989"/>
    <cellStyle name="Normal 6 6 4 2" xfId="2900"/>
    <cellStyle name="Normal 6 6 5" xfId="2010"/>
    <cellStyle name="Normal 6 6 6" xfId="1523"/>
    <cellStyle name="Normal 6 7" xfId="104"/>
    <cellStyle name="Normal 6 7 2" xfId="685"/>
    <cellStyle name="Normal 6 7 2 2" xfId="1219"/>
    <cellStyle name="Normal 6 7 2 2 2" xfId="3130"/>
    <cellStyle name="Normal 6 7 2 3" xfId="2596"/>
    <cellStyle name="Normal 6 7 2 4" xfId="1753"/>
    <cellStyle name="Normal 6 7 3" xfId="329"/>
    <cellStyle name="Normal 6 7 3 2" xfId="2240"/>
    <cellStyle name="Normal 6 7 4" xfId="863"/>
    <cellStyle name="Normal 6 7 4 2" xfId="2774"/>
    <cellStyle name="Normal 6 7 5" xfId="2062"/>
    <cellStyle name="Normal 6 7 6" xfId="1397"/>
    <cellStyle name="Normal 6 8" xfId="507"/>
    <cellStyle name="Normal 6 8 2" xfId="1041"/>
    <cellStyle name="Normal 6 8 2 2" xfId="2952"/>
    <cellStyle name="Normal 6 8 3" xfId="2418"/>
    <cellStyle name="Normal 6 8 4" xfId="1575"/>
    <cellStyle name="Normal 6 9" xfId="277"/>
    <cellStyle name="Normal 6 9 2" xfId="2188"/>
    <cellStyle name="Normal 7" xfId="24"/>
    <cellStyle name="Normal 7 10" xfId="1886"/>
    <cellStyle name="Normal 7 11" xfId="1347"/>
    <cellStyle name="Normal 7 2" xfId="76"/>
    <cellStyle name="Normal 7 2 2" xfId="207"/>
    <cellStyle name="Normal 7 2 2 2" xfId="788"/>
    <cellStyle name="Normal 7 2 2 2 2" xfId="1322"/>
    <cellStyle name="Normal 7 2 2 2 2 2" xfId="2699"/>
    <cellStyle name="Normal 7 2 2 2 3" xfId="3233"/>
    <cellStyle name="Normal 7 2 2 2 4" xfId="2165"/>
    <cellStyle name="Normal 7 2 2 2 5" xfId="1856"/>
    <cellStyle name="Normal 7 2 2 3" xfId="610"/>
    <cellStyle name="Normal 7 2 2 3 2" xfId="1144"/>
    <cellStyle name="Normal 7 2 2 3 2 2" xfId="3055"/>
    <cellStyle name="Normal 7 2 2 3 3" xfId="2521"/>
    <cellStyle name="Normal 7 2 2 3 4" xfId="1678"/>
    <cellStyle name="Normal 7 2 2 4" xfId="432"/>
    <cellStyle name="Normal 7 2 2 4 2" xfId="2343"/>
    <cellStyle name="Normal 7 2 2 5" xfId="966"/>
    <cellStyle name="Normal 7 2 2 5 2" xfId="2877"/>
    <cellStyle name="Normal 7 2 2 6" xfId="1987"/>
    <cellStyle name="Normal 7 2 2 7" xfId="1500"/>
    <cellStyle name="Normal 7 2 3" xfId="256"/>
    <cellStyle name="Normal 7 2 3 2" xfId="659"/>
    <cellStyle name="Normal 7 2 3 2 2" xfId="1193"/>
    <cellStyle name="Normal 7 2 3 2 2 2" xfId="3104"/>
    <cellStyle name="Normal 7 2 3 2 3" xfId="2570"/>
    <cellStyle name="Normal 7 2 3 2 4" xfId="1727"/>
    <cellStyle name="Normal 7 2 3 3" xfId="481"/>
    <cellStyle name="Normal 7 2 3 3 2" xfId="2392"/>
    <cellStyle name="Normal 7 2 3 4" xfId="1015"/>
    <cellStyle name="Normal 7 2 3 4 2" xfId="2926"/>
    <cellStyle name="Normal 7 2 3 5" xfId="2036"/>
    <cellStyle name="Normal 7 2 3 6" xfId="1549"/>
    <cellStyle name="Normal 7 2 4" xfId="130"/>
    <cellStyle name="Normal 7 2 4 2" xfId="711"/>
    <cellStyle name="Normal 7 2 4 2 2" xfId="1245"/>
    <cellStyle name="Normal 7 2 4 2 2 2" xfId="3156"/>
    <cellStyle name="Normal 7 2 4 2 3" xfId="2622"/>
    <cellStyle name="Normal 7 2 4 2 4" xfId="1779"/>
    <cellStyle name="Normal 7 2 4 3" xfId="355"/>
    <cellStyle name="Normal 7 2 4 3 2" xfId="2266"/>
    <cellStyle name="Normal 7 2 4 4" xfId="889"/>
    <cellStyle name="Normal 7 2 4 4 2" xfId="2800"/>
    <cellStyle name="Normal 7 2 4 5" xfId="2088"/>
    <cellStyle name="Normal 7 2 4 6" xfId="1423"/>
    <cellStyle name="Normal 7 2 5" xfId="533"/>
    <cellStyle name="Normal 7 2 5 2" xfId="1067"/>
    <cellStyle name="Normal 7 2 5 2 2" xfId="2978"/>
    <cellStyle name="Normal 7 2 5 3" xfId="2444"/>
    <cellStyle name="Normal 7 2 5 4" xfId="1601"/>
    <cellStyle name="Normal 7 2 6" xfId="303"/>
    <cellStyle name="Normal 7 2 6 2" xfId="2214"/>
    <cellStyle name="Normal 7 2 7" xfId="837"/>
    <cellStyle name="Normal 7 2 7 2" xfId="2748"/>
    <cellStyle name="Normal 7 2 8" xfId="1910"/>
    <cellStyle name="Normal 7 2 9" xfId="1371"/>
    <cellStyle name="Normal 7 3" xfId="52"/>
    <cellStyle name="Normal 7 3 2" xfId="183"/>
    <cellStyle name="Normal 7 3 2 2" xfId="764"/>
    <cellStyle name="Normal 7 3 2 2 2" xfId="2675"/>
    <cellStyle name="Normal 7 3 2 3" xfId="1298"/>
    <cellStyle name="Normal 7 3 2 3 2" xfId="3209"/>
    <cellStyle name="Normal 7 3 2 4" xfId="2141"/>
    <cellStyle name="Normal 7 3 2 5" xfId="1832"/>
    <cellStyle name="Normal 7 3 3" xfId="586"/>
    <cellStyle name="Normal 7 3 3 2" xfId="1120"/>
    <cellStyle name="Normal 7 3 3 2 2" xfId="3031"/>
    <cellStyle name="Normal 7 3 3 3" xfId="2497"/>
    <cellStyle name="Normal 7 3 3 4" xfId="1654"/>
    <cellStyle name="Normal 7 3 4" xfId="408"/>
    <cellStyle name="Normal 7 3 4 2" xfId="2319"/>
    <cellStyle name="Normal 7 3 5" xfId="942"/>
    <cellStyle name="Normal 7 3 5 2" xfId="2853"/>
    <cellStyle name="Normal 7 3 6" xfId="1963"/>
    <cellStyle name="Normal 7 3 7" xfId="1476"/>
    <cellStyle name="Normal 7 4" xfId="155"/>
    <cellStyle name="Normal 7 4 2" xfId="736"/>
    <cellStyle name="Normal 7 4 2 2" xfId="1270"/>
    <cellStyle name="Normal 7 4 2 2 2" xfId="2647"/>
    <cellStyle name="Normal 7 4 2 3" xfId="3181"/>
    <cellStyle name="Normal 7 4 2 4" xfId="2113"/>
    <cellStyle name="Normal 7 4 2 5" xfId="1804"/>
    <cellStyle name="Normal 7 4 3" xfId="558"/>
    <cellStyle name="Normal 7 4 3 2" xfId="1092"/>
    <cellStyle name="Normal 7 4 3 2 2" xfId="3003"/>
    <cellStyle name="Normal 7 4 3 3" xfId="2469"/>
    <cellStyle name="Normal 7 4 3 4" xfId="1626"/>
    <cellStyle name="Normal 7 4 4" xfId="380"/>
    <cellStyle name="Normal 7 4 4 2" xfId="2291"/>
    <cellStyle name="Normal 7 4 5" xfId="914"/>
    <cellStyle name="Normal 7 4 5 2" xfId="2825"/>
    <cellStyle name="Normal 7 4 6" xfId="1935"/>
    <cellStyle name="Normal 7 4 7" xfId="1448"/>
    <cellStyle name="Normal 7 5" xfId="232"/>
    <cellStyle name="Normal 7 5 2" xfId="635"/>
    <cellStyle name="Normal 7 5 2 2" xfId="1169"/>
    <cellStyle name="Normal 7 5 2 2 2" xfId="3080"/>
    <cellStyle name="Normal 7 5 2 3" xfId="2546"/>
    <cellStyle name="Normal 7 5 2 4" xfId="1703"/>
    <cellStyle name="Normal 7 5 3" xfId="457"/>
    <cellStyle name="Normal 7 5 3 2" xfId="2368"/>
    <cellStyle name="Normal 7 5 4" xfId="991"/>
    <cellStyle name="Normal 7 5 4 2" xfId="2902"/>
    <cellStyle name="Normal 7 5 5" xfId="2012"/>
    <cellStyle name="Normal 7 5 6" xfId="1525"/>
    <cellStyle name="Normal 7 6" xfId="106"/>
    <cellStyle name="Normal 7 6 2" xfId="687"/>
    <cellStyle name="Normal 7 6 2 2" xfId="1221"/>
    <cellStyle name="Normal 7 6 2 2 2" xfId="3132"/>
    <cellStyle name="Normal 7 6 2 3" xfId="2598"/>
    <cellStyle name="Normal 7 6 2 4" xfId="1755"/>
    <cellStyle name="Normal 7 6 3" xfId="331"/>
    <cellStyle name="Normal 7 6 3 2" xfId="2242"/>
    <cellStyle name="Normal 7 6 4" xfId="865"/>
    <cellStyle name="Normal 7 6 4 2" xfId="2776"/>
    <cellStyle name="Normal 7 6 5" xfId="2064"/>
    <cellStyle name="Normal 7 6 6" xfId="1399"/>
    <cellStyle name="Normal 7 7" xfId="509"/>
    <cellStyle name="Normal 7 7 2" xfId="1043"/>
    <cellStyle name="Normal 7 7 2 2" xfId="2954"/>
    <cellStyle name="Normal 7 7 3" xfId="2420"/>
    <cellStyle name="Normal 7 7 4" xfId="1577"/>
    <cellStyle name="Normal 7 8" xfId="279"/>
    <cellStyle name="Normal 7 8 2" xfId="2190"/>
    <cellStyle name="Normal 7 9" xfId="813"/>
    <cellStyle name="Normal 7 9 2" xfId="2724"/>
  </cellStyles>
  <dxfs count="2">
    <dxf>
      <fill>
        <patternFill>
          <bgColor theme="0" tint="-4.9989318521683403E-2"/>
        </patternFill>
      </fill>
    </dxf>
    <dxf>
      <fill>
        <patternFill>
          <bgColor theme="0" tint="-4.9989318521683403E-2"/>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1.xml"/></Relationships>
</file>

<file path=xl/drawings/_rels/vmlDrawing1.v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63" Type="http://schemas.openxmlformats.org/officeDocument/2006/relationships/image" Target="../media/image63.jpeg"/><Relationship Id="rId84" Type="http://schemas.openxmlformats.org/officeDocument/2006/relationships/image" Target="../media/image84.jpeg"/><Relationship Id="rId138" Type="http://schemas.openxmlformats.org/officeDocument/2006/relationships/image" Target="../media/image138.jpeg"/><Relationship Id="rId159" Type="http://schemas.openxmlformats.org/officeDocument/2006/relationships/image" Target="../media/image159.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226" Type="http://schemas.openxmlformats.org/officeDocument/2006/relationships/image" Target="../media/image226.jpeg"/><Relationship Id="rId247" Type="http://schemas.openxmlformats.org/officeDocument/2006/relationships/image" Target="../media/image247.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jpeg"/><Relationship Id="rId216" Type="http://schemas.openxmlformats.org/officeDocument/2006/relationships/image" Target="../media/image216.jpeg"/><Relationship Id="rId237" Type="http://schemas.openxmlformats.org/officeDocument/2006/relationships/image" Target="../media/image237.jpe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227" Type="http://schemas.openxmlformats.org/officeDocument/2006/relationships/image" Target="../media/image227.jpeg"/><Relationship Id="rId248" Type="http://schemas.openxmlformats.org/officeDocument/2006/relationships/image" Target="../media/image248.jpeg"/><Relationship Id="rId12" Type="http://schemas.openxmlformats.org/officeDocument/2006/relationships/image" Target="../media/image12.jpeg"/><Relationship Id="rId17" Type="http://schemas.openxmlformats.org/officeDocument/2006/relationships/image" Target="../media/image17.jpeg"/><Relationship Id="rId33" Type="http://schemas.openxmlformats.org/officeDocument/2006/relationships/image" Target="../media/image33.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08" Type="http://schemas.openxmlformats.org/officeDocument/2006/relationships/image" Target="../media/image108.jpeg"/><Relationship Id="rId124" Type="http://schemas.openxmlformats.org/officeDocument/2006/relationships/image" Target="../media/image124.jpeg"/><Relationship Id="rId129" Type="http://schemas.openxmlformats.org/officeDocument/2006/relationships/image" Target="../media/image129.jpeg"/><Relationship Id="rId54" Type="http://schemas.openxmlformats.org/officeDocument/2006/relationships/image" Target="../media/image54.jpeg"/><Relationship Id="rId70" Type="http://schemas.openxmlformats.org/officeDocument/2006/relationships/image" Target="../media/image70.jpeg"/><Relationship Id="rId75" Type="http://schemas.openxmlformats.org/officeDocument/2006/relationships/image" Target="../media/image75.jpeg"/><Relationship Id="rId91" Type="http://schemas.openxmlformats.org/officeDocument/2006/relationships/image" Target="../media/image91.jpeg"/><Relationship Id="rId96" Type="http://schemas.openxmlformats.org/officeDocument/2006/relationships/image" Target="../media/image96.jpeg"/><Relationship Id="rId140" Type="http://schemas.openxmlformats.org/officeDocument/2006/relationships/image" Target="../media/image140.jpeg"/><Relationship Id="rId145" Type="http://schemas.openxmlformats.org/officeDocument/2006/relationships/image" Target="../media/image145.jpeg"/><Relationship Id="rId161" Type="http://schemas.openxmlformats.org/officeDocument/2006/relationships/image" Target="../media/image161.jpeg"/><Relationship Id="rId166" Type="http://schemas.openxmlformats.org/officeDocument/2006/relationships/image" Target="../media/image166.jpeg"/><Relationship Id="rId182" Type="http://schemas.openxmlformats.org/officeDocument/2006/relationships/image" Target="../media/image182.jpeg"/><Relationship Id="rId187" Type="http://schemas.openxmlformats.org/officeDocument/2006/relationships/image" Target="../media/image187.jpeg"/><Relationship Id="rId217" Type="http://schemas.openxmlformats.org/officeDocument/2006/relationships/image" Target="../media/image217.jpeg"/><Relationship Id="rId1" Type="http://schemas.openxmlformats.org/officeDocument/2006/relationships/image" Target="../media/image1.jpeg"/><Relationship Id="rId6" Type="http://schemas.openxmlformats.org/officeDocument/2006/relationships/image" Target="../media/image6.jpeg"/><Relationship Id="rId212" Type="http://schemas.openxmlformats.org/officeDocument/2006/relationships/image" Target="../media/image212.jpeg"/><Relationship Id="rId233" Type="http://schemas.openxmlformats.org/officeDocument/2006/relationships/image" Target="../media/image233.jpeg"/><Relationship Id="rId238" Type="http://schemas.openxmlformats.org/officeDocument/2006/relationships/image" Target="../media/image238.jpeg"/><Relationship Id="rId23" Type="http://schemas.openxmlformats.org/officeDocument/2006/relationships/image" Target="../media/image23.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119" Type="http://schemas.openxmlformats.org/officeDocument/2006/relationships/image" Target="../media/image119.jpeg"/><Relationship Id="rId44" Type="http://schemas.openxmlformats.org/officeDocument/2006/relationships/image" Target="../media/image44.jpeg"/><Relationship Id="rId60" Type="http://schemas.openxmlformats.org/officeDocument/2006/relationships/image" Target="../media/image60.jpeg"/><Relationship Id="rId65" Type="http://schemas.openxmlformats.org/officeDocument/2006/relationships/image" Target="../media/image65.jpeg"/><Relationship Id="rId81" Type="http://schemas.openxmlformats.org/officeDocument/2006/relationships/image" Target="../media/image81.jpeg"/><Relationship Id="rId86" Type="http://schemas.openxmlformats.org/officeDocument/2006/relationships/image" Target="../media/image86.jpeg"/><Relationship Id="rId130" Type="http://schemas.openxmlformats.org/officeDocument/2006/relationships/image" Target="../media/image130.jpeg"/><Relationship Id="rId135" Type="http://schemas.openxmlformats.org/officeDocument/2006/relationships/image" Target="../media/image135.jpeg"/><Relationship Id="rId151" Type="http://schemas.openxmlformats.org/officeDocument/2006/relationships/image" Target="../media/image151.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172" Type="http://schemas.openxmlformats.org/officeDocument/2006/relationships/image" Target="../media/image172.jpeg"/><Relationship Id="rId193" Type="http://schemas.openxmlformats.org/officeDocument/2006/relationships/image" Target="../media/image193.jpeg"/><Relationship Id="rId202" Type="http://schemas.openxmlformats.org/officeDocument/2006/relationships/image" Target="../media/image202.jpeg"/><Relationship Id="rId207" Type="http://schemas.openxmlformats.org/officeDocument/2006/relationships/image" Target="../media/image207.jpeg"/><Relationship Id="rId223" Type="http://schemas.openxmlformats.org/officeDocument/2006/relationships/image" Target="../media/image223.jpeg"/><Relationship Id="rId228" Type="http://schemas.openxmlformats.org/officeDocument/2006/relationships/image" Target="../media/image228.jpeg"/><Relationship Id="rId244" Type="http://schemas.openxmlformats.org/officeDocument/2006/relationships/image" Target="../media/image244.jpeg"/><Relationship Id="rId249" Type="http://schemas.openxmlformats.org/officeDocument/2006/relationships/image" Target="../media/image24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141" Type="http://schemas.openxmlformats.org/officeDocument/2006/relationships/image" Target="../media/image141.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162" Type="http://schemas.openxmlformats.org/officeDocument/2006/relationships/image" Target="../media/image162.jpeg"/><Relationship Id="rId183" Type="http://schemas.openxmlformats.org/officeDocument/2006/relationships/image" Target="../media/image183.jpeg"/><Relationship Id="rId213" Type="http://schemas.openxmlformats.org/officeDocument/2006/relationships/image" Target="../media/image213.jpeg"/><Relationship Id="rId218" Type="http://schemas.openxmlformats.org/officeDocument/2006/relationships/image" Target="../media/image218.jpeg"/><Relationship Id="rId234" Type="http://schemas.openxmlformats.org/officeDocument/2006/relationships/image" Target="../media/image234.jpeg"/><Relationship Id="rId239" Type="http://schemas.openxmlformats.org/officeDocument/2006/relationships/image" Target="../media/image239.jpeg"/><Relationship Id="rId2" Type="http://schemas.openxmlformats.org/officeDocument/2006/relationships/image" Target="../media/image2.jpeg"/><Relationship Id="rId29" Type="http://schemas.openxmlformats.org/officeDocument/2006/relationships/image" Target="../media/image29.jpeg"/><Relationship Id="rId250" Type="http://schemas.openxmlformats.org/officeDocument/2006/relationships/image" Target="../media/image250.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 Id="rId131" Type="http://schemas.openxmlformats.org/officeDocument/2006/relationships/image" Target="../media/image131.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 Id="rId61" Type="http://schemas.openxmlformats.org/officeDocument/2006/relationships/image" Target="../media/image61.jpeg"/><Relationship Id="rId82" Type="http://schemas.openxmlformats.org/officeDocument/2006/relationships/image" Target="../media/image82.jpe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199" Type="http://schemas.openxmlformats.org/officeDocument/2006/relationships/image" Target="../media/image199.jpeg"/><Relationship Id="rId203" Type="http://schemas.openxmlformats.org/officeDocument/2006/relationships/image" Target="../media/image203.jpeg"/><Relationship Id="rId208" Type="http://schemas.openxmlformats.org/officeDocument/2006/relationships/image" Target="../media/image208.jpeg"/><Relationship Id="rId229" Type="http://schemas.openxmlformats.org/officeDocument/2006/relationships/image" Target="../media/image229.jpeg"/><Relationship Id="rId19" Type="http://schemas.openxmlformats.org/officeDocument/2006/relationships/image" Target="../media/image19.jpeg"/><Relationship Id="rId224" Type="http://schemas.openxmlformats.org/officeDocument/2006/relationships/image" Target="../media/image224.jpeg"/><Relationship Id="rId240" Type="http://schemas.openxmlformats.org/officeDocument/2006/relationships/image" Target="../media/image240.jpeg"/><Relationship Id="rId245" Type="http://schemas.openxmlformats.org/officeDocument/2006/relationships/image" Target="../media/image245.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189" Type="http://schemas.openxmlformats.org/officeDocument/2006/relationships/image" Target="../media/image189.jpeg"/><Relationship Id="rId219" Type="http://schemas.openxmlformats.org/officeDocument/2006/relationships/image" Target="../media/image219.jpeg"/><Relationship Id="rId3" Type="http://schemas.openxmlformats.org/officeDocument/2006/relationships/image" Target="../media/image3.jpeg"/><Relationship Id="rId214" Type="http://schemas.openxmlformats.org/officeDocument/2006/relationships/image" Target="../media/image214.jpeg"/><Relationship Id="rId230" Type="http://schemas.openxmlformats.org/officeDocument/2006/relationships/image" Target="../media/image230.jpeg"/><Relationship Id="rId235" Type="http://schemas.openxmlformats.org/officeDocument/2006/relationships/image" Target="../media/image235.jpeg"/><Relationship Id="rId251" Type="http://schemas.openxmlformats.org/officeDocument/2006/relationships/image" Target="../media/image251.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eg"/><Relationship Id="rId137" Type="http://schemas.openxmlformats.org/officeDocument/2006/relationships/image" Target="../media/image137.jpeg"/><Relationship Id="rId158" Type="http://schemas.openxmlformats.org/officeDocument/2006/relationships/image" Target="../media/image158.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79" Type="http://schemas.openxmlformats.org/officeDocument/2006/relationships/image" Target="../media/image179.jpeg"/><Relationship Id="rId195" Type="http://schemas.openxmlformats.org/officeDocument/2006/relationships/image" Target="../media/image195.jpeg"/><Relationship Id="rId209" Type="http://schemas.openxmlformats.org/officeDocument/2006/relationships/image" Target="../media/image209.jpeg"/><Relationship Id="rId190" Type="http://schemas.openxmlformats.org/officeDocument/2006/relationships/image" Target="../media/image190.jpeg"/><Relationship Id="rId204" Type="http://schemas.openxmlformats.org/officeDocument/2006/relationships/image" Target="../media/image204.jpeg"/><Relationship Id="rId220" Type="http://schemas.openxmlformats.org/officeDocument/2006/relationships/image" Target="../media/image220.jpeg"/><Relationship Id="rId225" Type="http://schemas.openxmlformats.org/officeDocument/2006/relationships/image" Target="../media/image225.jpeg"/><Relationship Id="rId241" Type="http://schemas.openxmlformats.org/officeDocument/2006/relationships/image" Target="../media/image241.jpeg"/><Relationship Id="rId246" Type="http://schemas.openxmlformats.org/officeDocument/2006/relationships/image" Target="../media/image246.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48" Type="http://schemas.openxmlformats.org/officeDocument/2006/relationships/image" Target="../media/image148.jpeg"/><Relationship Id="rId164" Type="http://schemas.openxmlformats.org/officeDocument/2006/relationships/image" Target="../media/image164.jpeg"/><Relationship Id="rId169" Type="http://schemas.openxmlformats.org/officeDocument/2006/relationships/image" Target="../media/image169.jpeg"/><Relationship Id="rId185" Type="http://schemas.openxmlformats.org/officeDocument/2006/relationships/image" Target="../media/image185.jpeg"/><Relationship Id="rId4" Type="http://schemas.openxmlformats.org/officeDocument/2006/relationships/image" Target="../media/image4.jpeg"/><Relationship Id="rId9" Type="http://schemas.openxmlformats.org/officeDocument/2006/relationships/image" Target="../media/image9.jpeg"/><Relationship Id="rId180" Type="http://schemas.openxmlformats.org/officeDocument/2006/relationships/image" Target="../media/image180.jpeg"/><Relationship Id="rId210" Type="http://schemas.openxmlformats.org/officeDocument/2006/relationships/image" Target="../media/image210.jpeg"/><Relationship Id="rId215" Type="http://schemas.openxmlformats.org/officeDocument/2006/relationships/image" Target="../media/image215.jpeg"/><Relationship Id="rId236" Type="http://schemas.openxmlformats.org/officeDocument/2006/relationships/image" Target="../media/image236.jpeg"/><Relationship Id="rId26" Type="http://schemas.openxmlformats.org/officeDocument/2006/relationships/image" Target="../media/image26.jpeg"/><Relationship Id="rId231" Type="http://schemas.openxmlformats.org/officeDocument/2006/relationships/image" Target="../media/image231.jpeg"/><Relationship Id="rId252" Type="http://schemas.openxmlformats.org/officeDocument/2006/relationships/image" Target="../media/image252.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jpeg"/><Relationship Id="rId221" Type="http://schemas.openxmlformats.org/officeDocument/2006/relationships/image" Target="../media/image221.jpeg"/><Relationship Id="rId242" Type="http://schemas.openxmlformats.org/officeDocument/2006/relationships/image" Target="../media/image242.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11" Type="http://schemas.openxmlformats.org/officeDocument/2006/relationships/image" Target="../media/image211.jpeg"/><Relationship Id="rId232" Type="http://schemas.openxmlformats.org/officeDocument/2006/relationships/image" Target="../media/image232.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jpe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s>
</file>

<file path=xl/externalLinks/_rels/externalLink1.xml.rels><?xml version="1.0" encoding="UTF-8" standalone="yes"?>
<Relationships xmlns="http://schemas.openxmlformats.org/package/2006/relationships"><Relationship Id="rId1" Type="http://schemas.openxmlformats.org/officeDocument/2006/relationships/externalLinkPath" Target="/Dropbox/Steve's%20Docs/Mycology/Foray%20Inventory%20Lists/Big%20South%20Fork%20SPECIES%20LIST%20(8).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ster Species List"/>
      <sheetName val="Sheet1"/>
    </sheetNames>
    <sheetDataSet>
      <sheetData sheetId="0">
        <row r="114">
          <cell r="A114" t="str">
            <v>Helvella crispa</v>
          </cell>
        </row>
      </sheetData>
      <sheetData sheetId="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www.nybg.org/bsci/res/hall/russelli.html" TargetMode="External"/><Relationship Id="rId671" Type="http://schemas.openxmlformats.org/officeDocument/2006/relationships/hyperlink" Target="https://www.flickr.com/photos/mycology/29101158540/in/photostream/" TargetMode="External"/><Relationship Id="rId769" Type="http://schemas.openxmlformats.org/officeDocument/2006/relationships/hyperlink" Target="http://botit.botany.wisc.edu/toms_fungi/july97.html" TargetMode="External"/><Relationship Id="rId21" Type="http://schemas.openxmlformats.org/officeDocument/2006/relationships/hyperlink" Target="http://www.mykoweb.com/CAF/species/Ramaria_stricta.html" TargetMode="External"/><Relationship Id="rId324" Type="http://schemas.openxmlformats.org/officeDocument/2006/relationships/hyperlink" Target="http://www.svims.ca/council/illust/Podostroma%20alutaceum%201%20Michael%20Beug.htm" TargetMode="External"/><Relationship Id="rId531" Type="http://schemas.openxmlformats.org/officeDocument/2006/relationships/hyperlink" Target="http://www.mykoweb.com/CAF/species/Clavaria_vermicularis.html" TargetMode="External"/><Relationship Id="rId629" Type="http://schemas.openxmlformats.org/officeDocument/2006/relationships/hyperlink" Target="https://www.flickr.com/photos/mycology/22167266003/in/album-72157660063376298/" TargetMode="External"/><Relationship Id="rId170" Type="http://schemas.openxmlformats.org/officeDocument/2006/relationships/hyperlink" Target="http://mushroomobserver.org/9695" TargetMode="External"/><Relationship Id="rId836" Type="http://schemas.openxmlformats.org/officeDocument/2006/relationships/hyperlink" Target="https://mushroomobserver.org/334971" TargetMode="External"/><Relationship Id="rId268" Type="http://schemas.openxmlformats.org/officeDocument/2006/relationships/hyperlink" Target="http://www.mykoweb.com/CAF/species/Hypholoma_fasciculare.html" TargetMode="External"/><Relationship Id="rId475" Type="http://schemas.openxmlformats.org/officeDocument/2006/relationships/hyperlink" Target="http://mushroomexpert.com/hypomyces_hyalinus.html" TargetMode="External"/><Relationship Id="rId682" Type="http://schemas.openxmlformats.org/officeDocument/2006/relationships/hyperlink" Target="https://www.flickr.com/photos/mycology/29354710406/in/photostream/" TargetMode="External"/><Relationship Id="rId32" Type="http://schemas.openxmlformats.org/officeDocument/2006/relationships/hyperlink" Target="http://www.mtsn.tn.it/russulales-news/tx_photos.asp?index=5468" TargetMode="External"/><Relationship Id="rId128" Type="http://schemas.openxmlformats.org/officeDocument/2006/relationships/hyperlink" Target="http://www.mushroomexpert.com/trichaptum_biforme.html" TargetMode="External"/><Relationship Id="rId335" Type="http://schemas.openxmlformats.org/officeDocument/2006/relationships/hyperlink" Target="http://www.messiah.edu/Oakes/fungi_on_wood/club%20and%20coral/species%20pages/Ceratiomyxa%20fruticulosa.htm" TargetMode="External"/><Relationship Id="rId542" Type="http://schemas.openxmlformats.org/officeDocument/2006/relationships/hyperlink" Target="http://www.mykoweb.com/CAF/species/Hericium_erinaceus.html" TargetMode="External"/><Relationship Id="rId181" Type="http://schemas.openxmlformats.org/officeDocument/2006/relationships/hyperlink" Target="http://www.rogersmushrooms.com/gallery/DisplayBlock~bid~5492.asp" TargetMode="External"/><Relationship Id="rId402" Type="http://schemas.openxmlformats.org/officeDocument/2006/relationships/hyperlink" Target="http://www.rogersmushrooms.com/gallery/DisplayBlock~bid~6055~gid~~source~gallerydefault.asp" TargetMode="External"/><Relationship Id="rId847" Type="http://schemas.openxmlformats.org/officeDocument/2006/relationships/hyperlink" Target="https://www.flickr.com/photos/mycology/44664582324/in/album-72157700981961241/" TargetMode="External"/><Relationship Id="rId279" Type="http://schemas.openxmlformats.org/officeDocument/2006/relationships/hyperlink" Target="http://www.messiah.edu/Oakes/fungi_on_wood/poroid%20fungi/species%20pages/Oligoporus%20fragilis.htm" TargetMode="External"/><Relationship Id="rId486" Type="http://schemas.openxmlformats.org/officeDocument/2006/relationships/hyperlink" Target="http://mushroomexpert.com/boletus_innixus.html" TargetMode="External"/><Relationship Id="rId693" Type="http://schemas.openxmlformats.org/officeDocument/2006/relationships/hyperlink" Target="http://www.rogersmushrooms.com/gallery/DisplayBlock~bid~5913.asp" TargetMode="External"/><Relationship Id="rId707" Type="http://schemas.openxmlformats.org/officeDocument/2006/relationships/hyperlink" Target="http://www.rogersmushrooms.com/gallery/DisplayBlock~bid~6844.asp" TargetMode="External"/><Relationship Id="rId43" Type="http://schemas.openxmlformats.org/officeDocument/2006/relationships/hyperlink" Target="http://mushroomexpert.com/amanita_banningiana.html" TargetMode="External"/><Relationship Id="rId139" Type="http://schemas.openxmlformats.org/officeDocument/2006/relationships/hyperlink" Target="http://www.messiah.edu/Oakes/fungi_on_wood/poroid%20fungi/species%20pages/Tyromyces%25chioneus.htm" TargetMode="External"/><Relationship Id="rId346" Type="http://schemas.openxmlformats.org/officeDocument/2006/relationships/hyperlink" Target="http://www.mushroomthejournal.com/coma/ey/Tricho206.html" TargetMode="External"/><Relationship Id="rId553" Type="http://schemas.openxmlformats.org/officeDocument/2006/relationships/hyperlink" Target="http://www.flickr.com/photos/photostefano/3284737183/" TargetMode="External"/><Relationship Id="rId760" Type="http://schemas.openxmlformats.org/officeDocument/2006/relationships/hyperlink" Target="https://www.flickr.com/photos/mycology/15331551588/in/set-72157648281404247/" TargetMode="External"/><Relationship Id="rId192" Type="http://schemas.openxmlformats.org/officeDocument/2006/relationships/hyperlink" Target="http://www.mushroomexpert.com/coltricia_montagnei.html" TargetMode="External"/><Relationship Id="rId206" Type="http://schemas.openxmlformats.org/officeDocument/2006/relationships/hyperlink" Target="http://mykoweb.com/CAF/species/Hydnellum_suaveolens.html" TargetMode="External"/><Relationship Id="rId413" Type="http://schemas.openxmlformats.org/officeDocument/2006/relationships/hyperlink" Target="http://www.flickr.com/photos/mycology/10356666974/in/set-72157636725352506" TargetMode="External"/><Relationship Id="rId858" Type="http://schemas.openxmlformats.org/officeDocument/2006/relationships/hyperlink" Target="https://mushroomobserver.org/335322" TargetMode="External"/><Relationship Id="rId497" Type="http://schemas.openxmlformats.org/officeDocument/2006/relationships/hyperlink" Target="https://www.flickr.com/photos/mycology/15494911916/in/set-72157648281404247/" TargetMode="External"/><Relationship Id="rId620" Type="http://schemas.openxmlformats.org/officeDocument/2006/relationships/hyperlink" Target="https://www.flickr.com/photos/mycology/22396487699/in/album-72157660063376298/" TargetMode="External"/><Relationship Id="rId718" Type="http://schemas.openxmlformats.org/officeDocument/2006/relationships/hyperlink" Target="https://www.flickr.com/photos/mycology/37095332756/in/album-72157689189038635/" TargetMode="External"/><Relationship Id="rId357" Type="http://schemas.openxmlformats.org/officeDocument/2006/relationships/hyperlink" Target="http://www.mtsn.tn.it/russulales-news/tx_photos.asp?index=5961" TargetMode="External"/><Relationship Id="rId54" Type="http://schemas.openxmlformats.org/officeDocument/2006/relationships/hyperlink" Target="http://mushroomexpert.com/boletus_pallidus.html" TargetMode="External"/><Relationship Id="rId217" Type="http://schemas.openxmlformats.org/officeDocument/2006/relationships/hyperlink" Target="http://www.mushroomexpert.com/mycorrhaphium_adustum.html" TargetMode="External"/><Relationship Id="rId564" Type="http://schemas.openxmlformats.org/officeDocument/2006/relationships/hyperlink" Target="http://www.mushroomexpert.com/hygrocybe_miniata.html" TargetMode="External"/><Relationship Id="rId771" Type="http://schemas.openxmlformats.org/officeDocument/2006/relationships/hyperlink" Target="http://botit.botany.wisc.edu/toms_fungi/mar2005.html" TargetMode="External"/><Relationship Id="rId424" Type="http://schemas.openxmlformats.org/officeDocument/2006/relationships/hyperlink" Target="http://www.flickr.com/photos/mycology/10356721376/in/set-72157636725352506/" TargetMode="External"/><Relationship Id="rId631" Type="http://schemas.openxmlformats.org/officeDocument/2006/relationships/hyperlink" Target="https://www.flickr.com/photos/mycology/22110366493/in/dateposted-public/" TargetMode="External"/><Relationship Id="rId729" Type="http://schemas.openxmlformats.org/officeDocument/2006/relationships/hyperlink" Target="https://www.flickr.com/photos/mycology/37286484475/in/album-72157689189038635/" TargetMode="External"/><Relationship Id="rId270" Type="http://schemas.openxmlformats.org/officeDocument/2006/relationships/hyperlink" Target="http://mushroomexpert.com/lactarius_subpurpureus.html" TargetMode="External"/><Relationship Id="rId65" Type="http://schemas.openxmlformats.org/officeDocument/2006/relationships/hyperlink" Target="http://www.indianamushrooms.com/dacryopinax_spathularia.html" TargetMode="External"/><Relationship Id="rId130" Type="http://schemas.openxmlformats.org/officeDocument/2006/relationships/hyperlink" Target="http://www.mushroomexpert.com/marasmius_sullivantii.html" TargetMode="External"/><Relationship Id="rId368" Type="http://schemas.openxmlformats.org/officeDocument/2006/relationships/hyperlink" Target="http://mushroomexpert.com/albatrellus_cristatus.html" TargetMode="External"/><Relationship Id="rId575" Type="http://schemas.openxmlformats.org/officeDocument/2006/relationships/hyperlink" Target="http://www.mycobank.org/Biolomics.aspx?Table=Mycobank&amp;MycoBankNr_=307892" TargetMode="External"/><Relationship Id="rId782" Type="http://schemas.openxmlformats.org/officeDocument/2006/relationships/hyperlink" Target="http://calphotos.berkeley.edu/cgi/img_query?enlarge=0072+3301+1150+0094" TargetMode="External"/><Relationship Id="rId228" Type="http://schemas.openxmlformats.org/officeDocument/2006/relationships/hyperlink" Target="http://botit.botany.wisc.edu/toms_fungi/oct2008.html" TargetMode="External"/><Relationship Id="rId435" Type="http://schemas.openxmlformats.org/officeDocument/2006/relationships/hyperlink" Target="http://www.flickr.com/photos/mycology/10364549366/in/set-72157636725352506/" TargetMode="External"/><Relationship Id="rId642" Type="http://schemas.openxmlformats.org/officeDocument/2006/relationships/hyperlink" Target="http://www.mushroomexpert.com/helvella_crispa.html" TargetMode="External"/><Relationship Id="rId281" Type="http://schemas.openxmlformats.org/officeDocument/2006/relationships/hyperlink" Target="http://www.messiah.edu/Oakes/fungi_on_wood/gilled%20fungi/species%20pages/Panellus%20stipticus.htm" TargetMode="External"/><Relationship Id="rId502" Type="http://schemas.openxmlformats.org/officeDocument/2006/relationships/hyperlink" Target="https://www.flickr.com/photos/mycology/15495023096/in/set-72157648281404247/" TargetMode="External"/><Relationship Id="rId34" Type="http://schemas.openxmlformats.org/officeDocument/2006/relationships/hyperlink" Target="http://www.mushroomexpert.com/russula_flavida.html" TargetMode="External"/><Relationship Id="rId76" Type="http://schemas.openxmlformats.org/officeDocument/2006/relationships/hyperlink" Target="http://www.bio.utk.edu/mycology/Pleurotus/Species/P_pulmonarius.htm" TargetMode="External"/><Relationship Id="rId141" Type="http://schemas.openxmlformats.org/officeDocument/2006/relationships/hyperlink" Target="http://www.mushroomexpert.com/russula_variata.html" TargetMode="External"/><Relationship Id="rId379" Type="http://schemas.openxmlformats.org/officeDocument/2006/relationships/hyperlink" Target="http://mushroomexpert.com/coltricia_cinnamomea.html" TargetMode="External"/><Relationship Id="rId544" Type="http://schemas.openxmlformats.org/officeDocument/2006/relationships/hyperlink" Target="http://www.mtsn.tn.it/russulales-news/tx_photos.asp?index=808" TargetMode="External"/><Relationship Id="rId586" Type="http://schemas.openxmlformats.org/officeDocument/2006/relationships/hyperlink" Target="https://www.flickr.com/photos/mycology/22742721791/in/dateposted-public/" TargetMode="External"/><Relationship Id="rId751" Type="http://schemas.openxmlformats.org/officeDocument/2006/relationships/hyperlink" Target="https://www.flickr.com/photos/mycology/37114028172/in/album-72157689189038635/" TargetMode="External"/><Relationship Id="rId793" Type="http://schemas.openxmlformats.org/officeDocument/2006/relationships/hyperlink" Target="http://www.rogersmushrooms.com/gallery/DisplayBlock~bid~5514.asp" TargetMode="External"/><Relationship Id="rId807" Type="http://schemas.openxmlformats.org/officeDocument/2006/relationships/hyperlink" Target="http://mushroomobserver.org/name/show_name/2726" TargetMode="External"/><Relationship Id="rId849" Type="http://schemas.openxmlformats.org/officeDocument/2006/relationships/hyperlink" Target="https://www.flickr.com/photos/mycology/45388645671/in/album-72157700981961241/" TargetMode="External"/><Relationship Id="rId7" Type="http://schemas.openxmlformats.org/officeDocument/2006/relationships/hyperlink" Target="http://www.messiah.edu/Oakes/fungi_on_wood/gilled%20fungi/species%20pages/Megacollybia%20platyphylla.htm" TargetMode="External"/><Relationship Id="rId183" Type="http://schemas.openxmlformats.org/officeDocument/2006/relationships/hyperlink" Target="http://mushroomexpert.com/austroboletus_gracilis.html" TargetMode="External"/><Relationship Id="rId239" Type="http://schemas.openxmlformats.org/officeDocument/2006/relationships/hyperlink" Target="http://www.mykoweb.com/CAF/species/Gliophorus_psittacinus.html" TargetMode="External"/><Relationship Id="rId390" Type="http://schemas.openxmlformats.org/officeDocument/2006/relationships/hyperlink" Target="http://ccfb.cornell.edu/Biotaweb/LP99-000216.html" TargetMode="External"/><Relationship Id="rId404" Type="http://schemas.openxmlformats.org/officeDocument/2006/relationships/hyperlink" Target="http://www.nybg.org/bsci/res/hall/palustre.html" TargetMode="External"/><Relationship Id="rId446" Type="http://schemas.openxmlformats.org/officeDocument/2006/relationships/hyperlink" Target="http://www.flickr.com/photos/mycology/10364642015/in/set-72157636725352506/" TargetMode="External"/><Relationship Id="rId611" Type="http://schemas.openxmlformats.org/officeDocument/2006/relationships/hyperlink" Target="https://www.flickr.com/photos/mycology/22762560786/in/album-72157660063376298/" TargetMode="External"/><Relationship Id="rId653" Type="http://schemas.openxmlformats.org/officeDocument/2006/relationships/hyperlink" Target="https://www.flickr.com/photos/mycology/29354722896/in/photostream/" TargetMode="External"/><Relationship Id="rId250" Type="http://schemas.openxmlformats.org/officeDocument/2006/relationships/hyperlink" Target="http://mushroomexpert.com/ampulloclitocybe_clavipes.html" TargetMode="External"/><Relationship Id="rId292" Type="http://schemas.openxmlformats.org/officeDocument/2006/relationships/hyperlink" Target="http://www.rogersmushrooms.com/gallery/DisplayBlock~bid~6854.asp" TargetMode="External"/><Relationship Id="rId306" Type="http://schemas.openxmlformats.org/officeDocument/2006/relationships/hyperlink" Target="http://www.mushroomexpert.com/chlorociboria_aeruginascens.html" TargetMode="External"/><Relationship Id="rId488" Type="http://schemas.openxmlformats.org/officeDocument/2006/relationships/hyperlink" Target="http://www.rogersmushrooms.com/gallery/DisplayBlock~bid~6610~gid~~source~gallerydefault.asp" TargetMode="External"/><Relationship Id="rId695" Type="http://schemas.openxmlformats.org/officeDocument/2006/relationships/hyperlink" Target="http://www.mushroomexpert.com/flammulaster_erinaceella.html" TargetMode="External"/><Relationship Id="rId709" Type="http://schemas.openxmlformats.org/officeDocument/2006/relationships/hyperlink" Target="http://www.nybg.org/bsci/res/hall/plumbeo.html" TargetMode="External"/><Relationship Id="rId860" Type="http://schemas.openxmlformats.org/officeDocument/2006/relationships/hyperlink" Target="https://www.flickr.com/photos/mycology/43572204800/in/album-72157700981961241/" TargetMode="External"/><Relationship Id="rId45" Type="http://schemas.openxmlformats.org/officeDocument/2006/relationships/hyperlink" Target="http://mushroomexpert.com/amanita_brunnescens.html" TargetMode="External"/><Relationship Id="rId87" Type="http://schemas.openxmlformats.org/officeDocument/2006/relationships/hyperlink" Target="http://www.mushroomexpert.com/xanthoconium_purpureum.html" TargetMode="External"/><Relationship Id="rId110" Type="http://schemas.openxmlformats.org/officeDocument/2006/relationships/hyperlink" Target="http://www.messiah.edu/Oakes/fungi_on_wood/poroid%20fungi/species%20pages/Pycnoporus%20cinnabarinus.htm" TargetMode="External"/><Relationship Id="rId348" Type="http://schemas.openxmlformats.org/officeDocument/2006/relationships/hyperlink" Target="http://www.mushroomexpert.com/russula_ochroleucoides.html" TargetMode="External"/><Relationship Id="rId513" Type="http://schemas.openxmlformats.org/officeDocument/2006/relationships/hyperlink" Target="https://www.flickr.com/photos/mycology/15495091376/in/set-72157648281404247/" TargetMode="External"/><Relationship Id="rId555" Type="http://schemas.openxmlformats.org/officeDocument/2006/relationships/hyperlink" Target="http://en.wikipedia.org/wiki/Annulohypoxylon" TargetMode="External"/><Relationship Id="rId597" Type="http://schemas.openxmlformats.org/officeDocument/2006/relationships/hyperlink" Target="https://www.flickr.com/photos/mycology/22107888484/in/dateposted-public/" TargetMode="External"/><Relationship Id="rId720" Type="http://schemas.openxmlformats.org/officeDocument/2006/relationships/hyperlink" Target="https://www.flickr.com/photos/mycology/37143649701/in/album-72157689189038635/" TargetMode="External"/><Relationship Id="rId762" Type="http://schemas.openxmlformats.org/officeDocument/2006/relationships/hyperlink" Target="https://www.flickr.com/photos/mycology/15331551588/in/set-72157648281404247/" TargetMode="External"/><Relationship Id="rId818" Type="http://schemas.openxmlformats.org/officeDocument/2006/relationships/hyperlink" Target="http://mushroomobserver.org/name/show_name/1043" TargetMode="External"/><Relationship Id="rId152" Type="http://schemas.openxmlformats.org/officeDocument/2006/relationships/hyperlink" Target="http://www.rogersmushrooms.com/gallery/DisplayBlock~bid~5768.asp" TargetMode="External"/><Relationship Id="rId194" Type="http://schemas.openxmlformats.org/officeDocument/2006/relationships/hyperlink" Target="http://www.mushroomexpert.com/cortinarius_bolaris.html" TargetMode="External"/><Relationship Id="rId208" Type="http://schemas.openxmlformats.org/officeDocument/2006/relationships/hyperlink" Target="http://www.rogersmushrooms.com/gallery/DisplayBlock~bid~6138.asp" TargetMode="External"/><Relationship Id="rId415" Type="http://schemas.openxmlformats.org/officeDocument/2006/relationships/hyperlink" Target="http://www.flickr.com/photos/mycology/10356694575/in/set-72157636725352506/" TargetMode="External"/><Relationship Id="rId457" Type="http://schemas.openxmlformats.org/officeDocument/2006/relationships/hyperlink" Target="http://www.flickr.com/photos/mycology/10364962256/in/set-72157636725352506/" TargetMode="External"/><Relationship Id="rId622" Type="http://schemas.openxmlformats.org/officeDocument/2006/relationships/hyperlink" Target="https://www.flickr.com/photos/mycology/22600715150/in/album-72157660063376298/" TargetMode="External"/><Relationship Id="rId261" Type="http://schemas.openxmlformats.org/officeDocument/2006/relationships/hyperlink" Target="http://www.rogersmushrooms.com/gallery/DisplayBlock~bid~5894.asp" TargetMode="External"/><Relationship Id="rId499" Type="http://schemas.openxmlformats.org/officeDocument/2006/relationships/hyperlink" Target="https://www.flickr.com/photos/mycology/15518112735/in/set-72157648281404247/" TargetMode="External"/><Relationship Id="rId664" Type="http://schemas.openxmlformats.org/officeDocument/2006/relationships/hyperlink" Target="https://www.flickr.com/photos/mycology/29354863326/in/photostream/" TargetMode="External"/><Relationship Id="rId14" Type="http://schemas.openxmlformats.org/officeDocument/2006/relationships/hyperlink" Target="http://www.rogersmushrooms.com/gallery/DisplayBlock~bid~6786.asp" TargetMode="External"/><Relationship Id="rId56" Type="http://schemas.openxmlformats.org/officeDocument/2006/relationships/hyperlink" Target="http://www.rogersmushrooms.com/gallery/DisplayBlock~bid~5662.asp" TargetMode="External"/><Relationship Id="rId317" Type="http://schemas.openxmlformats.org/officeDocument/2006/relationships/hyperlink" Target="http://www.mushroomexpert.com/gymnopilus_sapineus.html" TargetMode="External"/><Relationship Id="rId359" Type="http://schemas.openxmlformats.org/officeDocument/2006/relationships/hyperlink" Target="http://www.southalabama.edu/biology/jmata/WJLM%201589.JPG" TargetMode="External"/><Relationship Id="rId524" Type="http://schemas.openxmlformats.org/officeDocument/2006/relationships/hyperlink" Target="http://www.mykoweb.com/CAF/species/Suillus_brevipes.html" TargetMode="External"/><Relationship Id="rId566" Type="http://schemas.openxmlformats.org/officeDocument/2006/relationships/hyperlink" Target="http://www.rogersmushrooms.com/gallery/DisplayBlock~bid~6147.asp" TargetMode="External"/><Relationship Id="rId731" Type="http://schemas.openxmlformats.org/officeDocument/2006/relationships/hyperlink" Target="https://www.flickr.com/photos/mycology/37143766631/in/album-72157689189038635/" TargetMode="External"/><Relationship Id="rId773" Type="http://schemas.openxmlformats.org/officeDocument/2006/relationships/hyperlink" Target="http://mushroomobserver.org/name/show_name/2499" TargetMode="External"/><Relationship Id="rId98" Type="http://schemas.openxmlformats.org/officeDocument/2006/relationships/hyperlink" Target="http://www.mushroomexpert.com/amanita_spreta.html" TargetMode="External"/><Relationship Id="rId121" Type="http://schemas.openxmlformats.org/officeDocument/2006/relationships/hyperlink" Target="http://www.rogersmushrooms.com/gallery/DisplayBlock~bid~5987.asp" TargetMode="External"/><Relationship Id="rId163" Type="http://schemas.openxmlformats.org/officeDocument/2006/relationships/hyperlink" Target="http://www.messiah.edu/Oakes/fungi_on_wood/gilled%20fungi/species%20pages/Xeromphalina%20kauffmanii.htm" TargetMode="External"/><Relationship Id="rId219" Type="http://schemas.openxmlformats.org/officeDocument/2006/relationships/hyperlink" Target="http://www.rogersmushrooms.com/gallery/DisplayBlock~bid~6554.asp" TargetMode="External"/><Relationship Id="rId370" Type="http://schemas.openxmlformats.org/officeDocument/2006/relationships/hyperlink" Target="http://www.mushroomexpert.com/tricholoma.html" TargetMode="External"/><Relationship Id="rId426" Type="http://schemas.openxmlformats.org/officeDocument/2006/relationships/hyperlink" Target="http://www.flickr.com/photos/mycology/10356887516/in/set-72157636725352506/" TargetMode="External"/><Relationship Id="rId633" Type="http://schemas.openxmlformats.org/officeDocument/2006/relationships/hyperlink" Target="http://www.rogersmushrooms.com/gallery/DisplayBlock~bid~5595~gid~~source~gallerydefault.asp" TargetMode="External"/><Relationship Id="rId829" Type="http://schemas.openxmlformats.org/officeDocument/2006/relationships/hyperlink" Target="https://www.flickr.com/photos/mycology/44664745404/in/album-72157700981961241/" TargetMode="External"/><Relationship Id="rId230" Type="http://schemas.openxmlformats.org/officeDocument/2006/relationships/hyperlink" Target="http://calphotos.berkeley.edu/cgi/img_query?enlarge=0072+3301+1149+0027" TargetMode="External"/><Relationship Id="rId468" Type="http://schemas.openxmlformats.org/officeDocument/2006/relationships/hyperlink" Target="http://www.mushroomexpert.com/boletus_pallidoroseus.html" TargetMode="External"/><Relationship Id="rId675" Type="http://schemas.openxmlformats.org/officeDocument/2006/relationships/hyperlink" Target="https://www.flickr.com/photos/mycology/29101189940/in/photostream/" TargetMode="External"/><Relationship Id="rId840" Type="http://schemas.openxmlformats.org/officeDocument/2006/relationships/hyperlink" Target="https://www.flickr.com/photos/mycology/45388526811/in/album-72157700981961241/" TargetMode="External"/><Relationship Id="rId25" Type="http://schemas.openxmlformats.org/officeDocument/2006/relationships/hyperlink" Target="http://www.mykoweb.com/CAF/species/Calvatia_cyathiformis.html" TargetMode="External"/><Relationship Id="rId67" Type="http://schemas.openxmlformats.org/officeDocument/2006/relationships/hyperlink" Target="http://www.messiah.edu/Oakes/fungi_on_wood/poroid%20fungi/species%20pages/Fomitopsis%20cajanderi.htm" TargetMode="External"/><Relationship Id="rId272" Type="http://schemas.openxmlformats.org/officeDocument/2006/relationships/hyperlink" Target="http://mushroomexpert.com/leotia_lubrica.html" TargetMode="External"/><Relationship Id="rId328" Type="http://schemas.openxmlformats.org/officeDocument/2006/relationships/hyperlink" Target="http://www.usask.ca/biology/fungi/genus_species_pages/lactarius_subvernalis.shtml" TargetMode="External"/><Relationship Id="rId535" Type="http://schemas.openxmlformats.org/officeDocument/2006/relationships/hyperlink" Target="http://www.rogersmushrooms.com/gallery/DisplayBlock~bid~5672.asp" TargetMode="External"/><Relationship Id="rId577" Type="http://schemas.openxmlformats.org/officeDocument/2006/relationships/hyperlink" Target="http://www.amanitaceae.org/?Amanita+pseudocrocea" TargetMode="External"/><Relationship Id="rId700" Type="http://schemas.openxmlformats.org/officeDocument/2006/relationships/hyperlink" Target="http://www.cortland.edu/nsf/BOLETES/phyleuc.html" TargetMode="External"/><Relationship Id="rId742" Type="http://schemas.openxmlformats.org/officeDocument/2006/relationships/hyperlink" Target="https://www.flickr.com/photos/mycology/36471901843/in/album-72157689189038635/" TargetMode="External"/><Relationship Id="rId132" Type="http://schemas.openxmlformats.org/officeDocument/2006/relationships/hyperlink" Target="http://botit.botany.wisc.edu/toms_fungi/nov2001.html" TargetMode="External"/><Relationship Id="rId174" Type="http://schemas.openxmlformats.org/officeDocument/2006/relationships/hyperlink" Target="http://www.rogersmushrooms.com/gallery/DisplayBlock~bid~6755~source~gallerychooserresult.asp" TargetMode="External"/><Relationship Id="rId381" Type="http://schemas.openxmlformats.org/officeDocument/2006/relationships/hyperlink" Target="http://www.mushroomexpert.com/craterellus_tubaeformis.html" TargetMode="External"/><Relationship Id="rId602" Type="http://schemas.openxmlformats.org/officeDocument/2006/relationships/hyperlink" Target="https://www.flickr.com/photos/mycology/22774969912/in/album-72157660063376298/" TargetMode="External"/><Relationship Id="rId784" Type="http://schemas.openxmlformats.org/officeDocument/2006/relationships/hyperlink" Target="http://www.mushroomexpert.com/lactarius_piperatus.html" TargetMode="External"/><Relationship Id="rId241" Type="http://schemas.openxmlformats.org/officeDocument/2006/relationships/hyperlink" Target="http://www.mushroomexpert.com/lactarius_atroviridis.html" TargetMode="External"/><Relationship Id="rId437" Type="http://schemas.openxmlformats.org/officeDocument/2006/relationships/hyperlink" Target="http://www.flickr.com/photos/mycology/10364522384/in/set-72157636725352506/" TargetMode="External"/><Relationship Id="rId479" Type="http://schemas.openxmlformats.org/officeDocument/2006/relationships/hyperlink" Target="http://www.mushroomexpert.com/cordyceps_ophioglossoides.html" TargetMode="External"/><Relationship Id="rId644" Type="http://schemas.openxmlformats.org/officeDocument/2006/relationships/hyperlink" Target="http://www.mykoweb.com/CAF/species/Lactarius_argillaceifolius.html" TargetMode="External"/><Relationship Id="rId686" Type="http://schemas.openxmlformats.org/officeDocument/2006/relationships/hyperlink" Target="http://eticomm.net/~ret/amanita/species/arkansas.html" TargetMode="External"/><Relationship Id="rId851" Type="http://schemas.openxmlformats.org/officeDocument/2006/relationships/hyperlink" Target="https://www.flickr.com/photos/mycology/44474640515/in/album-72157700981961241/" TargetMode="External"/><Relationship Id="rId36" Type="http://schemas.openxmlformats.org/officeDocument/2006/relationships/hyperlink" Target="http://www.mushroomexpert.com/sarcodon_scabrosus.html" TargetMode="External"/><Relationship Id="rId283" Type="http://schemas.openxmlformats.org/officeDocument/2006/relationships/hyperlink" Target="http://botit.botany.wisc.edu/toms_fungi/june98.html" TargetMode="External"/><Relationship Id="rId339" Type="http://schemas.openxmlformats.org/officeDocument/2006/relationships/hyperlink" Target="http://www.messiah.edu/Oakes/fungi_on_wood/gilled%20fungi/species%20pages/Lentinus%20lepideus.htm" TargetMode="External"/><Relationship Id="rId490" Type="http://schemas.openxmlformats.org/officeDocument/2006/relationships/hyperlink" Target="https://www.flickr.com/photos/mycology/15518041965/in/set-72157648281404247" TargetMode="External"/><Relationship Id="rId504" Type="http://schemas.openxmlformats.org/officeDocument/2006/relationships/hyperlink" Target="https://www.flickr.com/photos/mycology/15331546688/in/set-72157648281404247/" TargetMode="External"/><Relationship Id="rId546" Type="http://schemas.openxmlformats.org/officeDocument/2006/relationships/hyperlink" Target="http://www.mushroomexpert.com/lentinellus_micheneri.html" TargetMode="External"/><Relationship Id="rId711" Type="http://schemas.openxmlformats.org/officeDocument/2006/relationships/hyperlink" Target="http://www.mushroomexpert.com/amanita_muscaria_persicina.html" TargetMode="External"/><Relationship Id="rId753" Type="http://schemas.openxmlformats.org/officeDocument/2006/relationships/hyperlink" Target="https://www.flickr.com/photos/mycology/37114044452/in/album-72157689189038635/" TargetMode="External"/><Relationship Id="rId78" Type="http://schemas.openxmlformats.org/officeDocument/2006/relationships/hyperlink" Target="http://www.messiah.edu/Oakes/fungi_on_wood/poroid%20fungi/species%20pages/Polyporus%20alveolaris.htm" TargetMode="External"/><Relationship Id="rId101" Type="http://schemas.openxmlformats.org/officeDocument/2006/relationships/hyperlink" Target="http://www.eticomm.net/~ret/amanita/species/farinosa.html" TargetMode="External"/><Relationship Id="rId143" Type="http://schemas.openxmlformats.org/officeDocument/2006/relationships/hyperlink" Target="http://www.mushroomexpert.com/laccaria_laccata.html" TargetMode="External"/><Relationship Id="rId185" Type="http://schemas.openxmlformats.org/officeDocument/2006/relationships/hyperlink" Target="http://www.mushroomexpert.com/callistosporium_luteo-olivaceum.html" TargetMode="External"/><Relationship Id="rId350" Type="http://schemas.openxmlformats.org/officeDocument/2006/relationships/hyperlink" Target="http://www.mushroomexpert.com/xylobolus_frustulatus.html" TargetMode="External"/><Relationship Id="rId406" Type="http://schemas.openxmlformats.org/officeDocument/2006/relationships/hyperlink" Target="http://www.rogersmushrooms.com/gallery/DisplayBlock~bid~6875~gid~~source~gallerydefault.asp" TargetMode="External"/><Relationship Id="rId588" Type="http://schemas.openxmlformats.org/officeDocument/2006/relationships/hyperlink" Target="https://www.flickr.com/photos/mycology/22108144724/in/dateposted-public/" TargetMode="External"/><Relationship Id="rId795" Type="http://schemas.openxmlformats.org/officeDocument/2006/relationships/hyperlink" Target="http://www.nybg.org/bsci/res/hall/frostii.html" TargetMode="External"/><Relationship Id="rId809" Type="http://schemas.openxmlformats.org/officeDocument/2006/relationships/hyperlink" Target="http://www.rogersmushrooms.com/gallery/DisplayBlock~bid~6344~gid~~source~gallerydefault.asp" TargetMode="External"/><Relationship Id="rId9" Type="http://schemas.openxmlformats.org/officeDocument/2006/relationships/hyperlink" Target="http://www.mushroomexpert.com/meripilus_giganteus.html" TargetMode="External"/><Relationship Id="rId210" Type="http://schemas.openxmlformats.org/officeDocument/2006/relationships/hyperlink" Target="http://www.flickr.com/photos/24839478@N05/3489222663/" TargetMode="External"/><Relationship Id="rId392" Type="http://schemas.openxmlformats.org/officeDocument/2006/relationships/hyperlink" Target="http://www.rogersmushrooms.com/gallery/DisplayBlock~bid~6265.asp" TargetMode="External"/><Relationship Id="rId448" Type="http://schemas.openxmlformats.org/officeDocument/2006/relationships/hyperlink" Target="http://www.flickr.com/photos/mycology/10364923176/in/set-72157636725352506/" TargetMode="External"/><Relationship Id="rId613" Type="http://schemas.openxmlformats.org/officeDocument/2006/relationships/hyperlink" Target="https://www.flickr.com/photos/mycology/22762572546/in/album-72157660063376298/" TargetMode="External"/><Relationship Id="rId655" Type="http://schemas.openxmlformats.org/officeDocument/2006/relationships/hyperlink" Target="https://www.flickr.com/photos/mycology/29280588902/in/photostream/" TargetMode="External"/><Relationship Id="rId697" Type="http://schemas.openxmlformats.org/officeDocument/2006/relationships/hyperlink" Target="http://www.mushroomexpert.com/fmp/recordview.pl?2007081208" TargetMode="External"/><Relationship Id="rId820" Type="http://schemas.openxmlformats.org/officeDocument/2006/relationships/hyperlink" Target="http://mushroomexpert.com/xanthaconium_affine.html" TargetMode="External"/><Relationship Id="rId862" Type="http://schemas.openxmlformats.org/officeDocument/2006/relationships/hyperlink" Target="https://www.flickr.com/photos/mycology/43572204800/in/album-72157700981961241/" TargetMode="External"/><Relationship Id="rId252" Type="http://schemas.openxmlformats.org/officeDocument/2006/relationships/hyperlink" Target="http://botit.botany.wisc.edu/toms_fungi/jun2001.html" TargetMode="External"/><Relationship Id="rId294" Type="http://schemas.openxmlformats.org/officeDocument/2006/relationships/hyperlink" Target="http://www.rogersmushrooms.com/gallery/DisplayBlock~bid~5566.asp" TargetMode="External"/><Relationship Id="rId308" Type="http://schemas.openxmlformats.org/officeDocument/2006/relationships/hyperlink" Target="http://www.mushroomexpert.com/clavulinopsis_laeticolor.html" TargetMode="External"/><Relationship Id="rId515" Type="http://schemas.openxmlformats.org/officeDocument/2006/relationships/hyperlink" Target="https://www.flickr.com/photos/mycology/15517885022/in/set-72157648281404247/" TargetMode="External"/><Relationship Id="rId722" Type="http://schemas.openxmlformats.org/officeDocument/2006/relationships/hyperlink" Target="https://www.flickr.com/photos/mycology/36448487954/in/album-72157689189038635/" TargetMode="External"/><Relationship Id="rId47" Type="http://schemas.openxmlformats.org/officeDocument/2006/relationships/hyperlink" Target="http://mushroomexpert.com/amanita_flavaconia.html" TargetMode="External"/><Relationship Id="rId89" Type="http://schemas.openxmlformats.org/officeDocument/2006/relationships/hyperlink" Target="http://mushroomobserver.org/name/show_name/5816" TargetMode="External"/><Relationship Id="rId112" Type="http://schemas.openxmlformats.org/officeDocument/2006/relationships/hyperlink" Target="http://www.mushroomexpert.com/xanthoconium_separans.html" TargetMode="External"/><Relationship Id="rId154" Type="http://schemas.openxmlformats.org/officeDocument/2006/relationships/hyperlink" Target="http://www.nybg.org/bsci/res/hall/amythest.html" TargetMode="External"/><Relationship Id="rId361" Type="http://schemas.openxmlformats.org/officeDocument/2006/relationships/hyperlink" Target="http://www.mykoweb.com/CAF/species/Rickenella_fibula.html" TargetMode="External"/><Relationship Id="rId557" Type="http://schemas.openxmlformats.org/officeDocument/2006/relationships/hyperlink" Target="http://www.mykoweb.com/CAF/species/Calocera_cornea.html" TargetMode="External"/><Relationship Id="rId599" Type="http://schemas.openxmlformats.org/officeDocument/2006/relationships/hyperlink" Target="https://www.flickr.com/photos/mycology/22730647295/in/dateposted-public/" TargetMode="External"/><Relationship Id="rId764" Type="http://schemas.openxmlformats.org/officeDocument/2006/relationships/hyperlink" Target="http://mushroomobserver.org/name/show_name/30266" TargetMode="External"/><Relationship Id="rId196" Type="http://schemas.openxmlformats.org/officeDocument/2006/relationships/hyperlink" Target="http://mushroomexpert.com/entoloma_strictus.html" TargetMode="External"/><Relationship Id="rId417" Type="http://schemas.openxmlformats.org/officeDocument/2006/relationships/hyperlink" Target="http://www.flickr.com/photos/mycology/10356794345/in/set-72157636725352506/" TargetMode="External"/><Relationship Id="rId459" Type="http://schemas.openxmlformats.org/officeDocument/2006/relationships/hyperlink" Target="http://www.flickr.com/photos/mycology/10366568394/in/set-72157636725352506/" TargetMode="External"/><Relationship Id="rId624" Type="http://schemas.openxmlformats.org/officeDocument/2006/relationships/hyperlink" Target="https://www.flickr.com/photos/mycology/22799897671/in/album-72157660063376298/" TargetMode="External"/><Relationship Id="rId666" Type="http://schemas.openxmlformats.org/officeDocument/2006/relationships/hyperlink" Target="https://www.flickr.com/photos/mycology/28765018754/in/photostream/" TargetMode="External"/><Relationship Id="rId831" Type="http://schemas.openxmlformats.org/officeDocument/2006/relationships/hyperlink" Target="https://www.flickr.com/photos/mycology/30448203977/in/album-72157700981961241/" TargetMode="External"/><Relationship Id="rId16" Type="http://schemas.openxmlformats.org/officeDocument/2006/relationships/hyperlink" Target="http://www.fieldmuseum.org/research_collections/botany/botany_sites/US-China_macrofungi/spraguei.html" TargetMode="External"/><Relationship Id="rId221" Type="http://schemas.openxmlformats.org/officeDocument/2006/relationships/hyperlink" Target="http://www.mykoweb.com/CAF/species/Russula_brevipes.html" TargetMode="External"/><Relationship Id="rId263" Type="http://schemas.openxmlformats.org/officeDocument/2006/relationships/hyperlink" Target="http://www.mushroomexpert.com/daedaleopsis_confragosa.html" TargetMode="External"/><Relationship Id="rId319" Type="http://schemas.openxmlformats.org/officeDocument/2006/relationships/hyperlink" Target="http://www.mushroomexpert.com/leccinum_albellum.html" TargetMode="External"/><Relationship Id="rId470" Type="http://schemas.openxmlformats.org/officeDocument/2006/relationships/hyperlink" Target="http://www.messiah.edu/Oakes/fungi_on_wood/club%20and%20coral/species%20pages/Tubifera%20ferruginosa.htm" TargetMode="External"/><Relationship Id="rId526" Type="http://schemas.openxmlformats.org/officeDocument/2006/relationships/hyperlink" Target="http://www.mushroomexpert.com/hygrocybe_psittacina.html" TargetMode="External"/><Relationship Id="rId58" Type="http://schemas.openxmlformats.org/officeDocument/2006/relationships/hyperlink" Target="http://mushroomexpert.com/cantharellus_lateritius.html" TargetMode="External"/><Relationship Id="rId123" Type="http://schemas.openxmlformats.org/officeDocument/2006/relationships/hyperlink" Target="http://www.rogersmushrooms.com/gallery/DisplayBlock~bid~6370~gid~~source~gallerydefault.asp" TargetMode="External"/><Relationship Id="rId330" Type="http://schemas.openxmlformats.org/officeDocument/2006/relationships/hyperlink" Target="http://www.messiah.edu/Oakes/fungi_on_wood/gilled%20fungi/species%20pages/Xerula%20furfuracea.htm" TargetMode="External"/><Relationship Id="rId568" Type="http://schemas.openxmlformats.org/officeDocument/2006/relationships/hyperlink" Target="http://www.mushroomexpert.com/lactarius_deliciosus.html" TargetMode="External"/><Relationship Id="rId733" Type="http://schemas.openxmlformats.org/officeDocument/2006/relationships/hyperlink" Target="https://www.flickr.com/photos/mycology/37143788721/in/album-72157689189038635/" TargetMode="External"/><Relationship Id="rId775" Type="http://schemas.openxmlformats.org/officeDocument/2006/relationships/hyperlink" Target="http://www.mushroomexpert.com/lactarius_corrugis.html" TargetMode="External"/><Relationship Id="rId165" Type="http://schemas.openxmlformats.org/officeDocument/2006/relationships/hyperlink" Target="http://www.amanitaceae.org/?Amanita%20amerifulva" TargetMode="External"/><Relationship Id="rId372" Type="http://schemas.openxmlformats.org/officeDocument/2006/relationships/hyperlink" Target="http://www.mykoweb.com/CAF/species/Chroogomphus_vinicolor.html" TargetMode="External"/><Relationship Id="rId428" Type="http://schemas.openxmlformats.org/officeDocument/2006/relationships/hyperlink" Target="http://www.flickr.com/photos/mycology/10357050733/in/set-72157636725352506/" TargetMode="External"/><Relationship Id="rId635" Type="http://schemas.openxmlformats.org/officeDocument/2006/relationships/hyperlink" Target="http://www.mushroomexpert.com/hygrocybe_virginea.html" TargetMode="External"/><Relationship Id="rId677" Type="http://schemas.openxmlformats.org/officeDocument/2006/relationships/hyperlink" Target="https://www.flickr.com/photos/mycology/29280840782/in/photostream/" TargetMode="External"/><Relationship Id="rId800" Type="http://schemas.openxmlformats.org/officeDocument/2006/relationships/hyperlink" Target="http://botit.botany.wisc.edu/toms_fungi/nov2006.html" TargetMode="External"/><Relationship Id="rId842" Type="http://schemas.openxmlformats.org/officeDocument/2006/relationships/hyperlink" Target="https://www.flickr.com/photos/mycology/44474609745/in/album-72157700981961241/" TargetMode="External"/><Relationship Id="rId232" Type="http://schemas.openxmlformats.org/officeDocument/2006/relationships/hyperlink" Target="http://www.fungaldiversity.org/fdp/sfdp/29-9.pdf" TargetMode="External"/><Relationship Id="rId274" Type="http://schemas.openxmlformats.org/officeDocument/2006/relationships/hyperlink" Target="http://mushroomexpert.com/lycoperdon_pelatum.html" TargetMode="External"/><Relationship Id="rId481" Type="http://schemas.openxmlformats.org/officeDocument/2006/relationships/hyperlink" Target="http://www.mushroomexpert.com/pluteus_atromarginatus.html" TargetMode="External"/><Relationship Id="rId702" Type="http://schemas.openxmlformats.org/officeDocument/2006/relationships/hyperlink" Target="http://www.mushroomexpert.com/polyporus_squamosus.html" TargetMode="External"/><Relationship Id="rId27" Type="http://schemas.openxmlformats.org/officeDocument/2006/relationships/hyperlink" Target="http://www.mykoweb.com/CAF/species/Gomphus_floccosus.html" TargetMode="External"/><Relationship Id="rId69" Type="http://schemas.openxmlformats.org/officeDocument/2006/relationships/hyperlink" Target="http://www.mushroomexpert.com/hygrophoropsis_aurantiaca.html" TargetMode="External"/><Relationship Id="rId134" Type="http://schemas.openxmlformats.org/officeDocument/2006/relationships/hyperlink" Target="http://www.mushroomexpert.com/lenzites_betulina.html" TargetMode="External"/><Relationship Id="rId537" Type="http://schemas.openxmlformats.org/officeDocument/2006/relationships/hyperlink" Target="http://www.mushroomexpert.com/daedalea_quercina.html" TargetMode="External"/><Relationship Id="rId579" Type="http://schemas.openxmlformats.org/officeDocument/2006/relationships/hyperlink" Target="http://www.mushroomexpert.com/lycoperdon_pulcherrimum.html" TargetMode="External"/><Relationship Id="rId744" Type="http://schemas.openxmlformats.org/officeDocument/2006/relationships/hyperlink" Target="https://www.flickr.com/photos/mycology/36471922193/in/album-72157689189038635/" TargetMode="External"/><Relationship Id="rId786" Type="http://schemas.openxmlformats.org/officeDocument/2006/relationships/hyperlink" Target="http://www.mushroomexpert.com/lactarius_subvellereus_subdistans.html" TargetMode="External"/><Relationship Id="rId80" Type="http://schemas.openxmlformats.org/officeDocument/2006/relationships/hyperlink" Target="http://www.messiah.edu/Oakes/fungi_on_wood/crust%20and%20parchment/species%20pages/Sterium%20ostrea.htm" TargetMode="External"/><Relationship Id="rId176" Type="http://schemas.openxmlformats.org/officeDocument/2006/relationships/hyperlink" Target="http://www.rogersmushrooms.com/gallery/DisplayBlock~bid~6897.asp" TargetMode="External"/><Relationship Id="rId341" Type="http://schemas.openxmlformats.org/officeDocument/2006/relationships/hyperlink" Target="http://www.mushroomexpert.com/phellinus_gilvus.html" TargetMode="External"/><Relationship Id="rId383" Type="http://schemas.openxmlformats.org/officeDocument/2006/relationships/hyperlink" Target="http://www.mushroomexpert.com/ganoderma_applanatum.html" TargetMode="External"/><Relationship Id="rId439" Type="http://schemas.openxmlformats.org/officeDocument/2006/relationships/hyperlink" Target="http://www.flickr.com/photos/mycology/10364484424/in/set-72157636725352506/" TargetMode="External"/><Relationship Id="rId590" Type="http://schemas.openxmlformats.org/officeDocument/2006/relationships/hyperlink" Target="https://www.flickr.com/photos/mycology/22108035624/in/dateposted-public/" TargetMode="External"/><Relationship Id="rId604" Type="http://schemas.openxmlformats.org/officeDocument/2006/relationships/hyperlink" Target="https://www.flickr.com/photos/mycology/22762518506/in/album-72157660063376298/" TargetMode="External"/><Relationship Id="rId646" Type="http://schemas.openxmlformats.org/officeDocument/2006/relationships/hyperlink" Target="http://www.mykoweb.com/boletes/species/Tylopilus_ferrugineus.html" TargetMode="External"/><Relationship Id="rId811" Type="http://schemas.openxmlformats.org/officeDocument/2006/relationships/hyperlink" Target="http://www.mushroomexpert.com/phellodon_alboniger.html" TargetMode="External"/><Relationship Id="rId201" Type="http://schemas.openxmlformats.org/officeDocument/2006/relationships/hyperlink" Target="http://www1.appstate.edu/~walkerjf/appfung/abetula.htm" TargetMode="External"/><Relationship Id="rId243" Type="http://schemas.openxmlformats.org/officeDocument/2006/relationships/hyperlink" Target="http://www.mushroomexpert.com/pseudohydnum_gelatinosum.html" TargetMode="External"/><Relationship Id="rId285" Type="http://schemas.openxmlformats.org/officeDocument/2006/relationships/hyperlink" Target="http://mushroomexpert.com/rhodocollybia_butyracea.html" TargetMode="External"/><Relationship Id="rId450" Type="http://schemas.openxmlformats.org/officeDocument/2006/relationships/hyperlink" Target="http://www.flickr.com/photos/mycology/10364852296/in/set-72157636725352506/" TargetMode="External"/><Relationship Id="rId506" Type="http://schemas.openxmlformats.org/officeDocument/2006/relationships/hyperlink" Target="https://www.flickr.com/photos/mycology/15517830662/in/set-72157648281404247/" TargetMode="External"/><Relationship Id="rId688" Type="http://schemas.openxmlformats.org/officeDocument/2006/relationships/hyperlink" Target="http://mushroomexpert.com/amanita_jacksonii.html" TargetMode="External"/><Relationship Id="rId853" Type="http://schemas.openxmlformats.org/officeDocument/2006/relationships/hyperlink" Target="https://www.flickr.com/photos/mycology/45338084482/in/album-72157700981961241/" TargetMode="External"/><Relationship Id="rId38" Type="http://schemas.openxmlformats.org/officeDocument/2006/relationships/hyperlink" Target="http://www.mtsn.tn.it/russulales-news/tx_photos.asp?index=476" TargetMode="External"/><Relationship Id="rId103" Type="http://schemas.openxmlformats.org/officeDocument/2006/relationships/hyperlink" Target="http://www.rogersmushrooms.com/gallery/DisplayBlock~bid~5645.asp" TargetMode="External"/><Relationship Id="rId310" Type="http://schemas.openxmlformats.org/officeDocument/2006/relationships/hyperlink" Target="http://www.messiah.edu/Oakes/fungi_on_wood/crust%20and%20parchment/species%20pages/Sterium%20hirsutum.htm" TargetMode="External"/><Relationship Id="rId492" Type="http://schemas.openxmlformats.org/officeDocument/2006/relationships/hyperlink" Target="https://www.flickr.com/photos/mycology/15518053135/in/set-72157648281404247/" TargetMode="External"/><Relationship Id="rId548" Type="http://schemas.openxmlformats.org/officeDocument/2006/relationships/hyperlink" Target="http://mushroomexpert.com/rhodocybe_mundula.html" TargetMode="External"/><Relationship Id="rId713" Type="http://schemas.openxmlformats.org/officeDocument/2006/relationships/hyperlink" Target="http://mushroomobserver.org/name/show_name/44307?q=9J0a" TargetMode="External"/><Relationship Id="rId755" Type="http://schemas.openxmlformats.org/officeDocument/2006/relationships/hyperlink" Target="https://www.flickr.com/photos/mycology/36888958500/in/album-72157689189038635/" TargetMode="External"/><Relationship Id="rId797" Type="http://schemas.openxmlformats.org/officeDocument/2006/relationships/hyperlink" Target="http://www.uoguelph.ca/~gbarron/MISCE2002/coltrici.htm" TargetMode="External"/><Relationship Id="rId91" Type="http://schemas.openxmlformats.org/officeDocument/2006/relationships/hyperlink" Target="http://www.bio.utk.edu/mycology/Pleurotus/Species/P_levis.htm" TargetMode="External"/><Relationship Id="rId145" Type="http://schemas.openxmlformats.org/officeDocument/2006/relationships/hyperlink" Target="http://mushroomexpert.com/cantharellus_cinnabarinus.html" TargetMode="External"/><Relationship Id="rId187" Type="http://schemas.openxmlformats.org/officeDocument/2006/relationships/hyperlink" Target="http://mushroom-collecting.com/8-16-06_44.jpg" TargetMode="External"/><Relationship Id="rId352" Type="http://schemas.openxmlformats.org/officeDocument/2006/relationships/hyperlink" Target="http://www.messiah.edu/Oakes/fungi_on_wood/gilled%20fungi/species%20pages/Crepidotus%20spp.htm" TargetMode="External"/><Relationship Id="rId394" Type="http://schemas.openxmlformats.org/officeDocument/2006/relationships/hyperlink" Target="http://www.mushroomexpert.com/lactarius_indigo.html" TargetMode="External"/><Relationship Id="rId408" Type="http://schemas.openxmlformats.org/officeDocument/2006/relationships/hyperlink" Target="http://www.mushroomexpert.com/scleroderma_bovista.html" TargetMode="External"/><Relationship Id="rId615" Type="http://schemas.openxmlformats.org/officeDocument/2006/relationships/hyperlink" Target="https://www.flickr.com/photos/mycology/22396459189/in/album-72157660063376298/" TargetMode="External"/><Relationship Id="rId822" Type="http://schemas.openxmlformats.org/officeDocument/2006/relationships/hyperlink" Target="http://www.mykoweb.com/CAF/species/Hydnellum_scrobiculatum.html" TargetMode="External"/><Relationship Id="rId212" Type="http://schemas.openxmlformats.org/officeDocument/2006/relationships/hyperlink" Target="http://mushroomexpert.com/hypomyces_chrysospermus.html" TargetMode="External"/><Relationship Id="rId254" Type="http://schemas.openxmlformats.org/officeDocument/2006/relationships/hyperlink" Target="http://mushroomexpert.com/clitopilus_prunulus.html" TargetMode="External"/><Relationship Id="rId657" Type="http://schemas.openxmlformats.org/officeDocument/2006/relationships/hyperlink" Target="https://www.flickr.com/photos/mycology/28764920114/in/photostream/" TargetMode="External"/><Relationship Id="rId699" Type="http://schemas.openxmlformats.org/officeDocument/2006/relationships/hyperlink" Target="http://quod.lib.umich.edu/f/fung2ic/x-aac3719.0001.001.p711.tif/P711?lasttype=boolean;lastview=reslist;resnum=462;size=50;sort=fung2ic_cp;start=451;subview=detail;view=entry;rgn1=ic_all;q1=fung2ic" TargetMode="External"/><Relationship Id="rId864" Type="http://schemas.openxmlformats.org/officeDocument/2006/relationships/printerSettings" Target="../printerSettings/printerSettings1.bin"/><Relationship Id="rId49" Type="http://schemas.openxmlformats.org/officeDocument/2006/relationships/hyperlink" Target="http://mushroomexpert.com/armillaria_mellea.html" TargetMode="External"/><Relationship Id="rId114" Type="http://schemas.openxmlformats.org/officeDocument/2006/relationships/hyperlink" Target="http://mushroomexpert.com/boletus_griseus.html" TargetMode="External"/><Relationship Id="rId296" Type="http://schemas.openxmlformats.org/officeDocument/2006/relationships/hyperlink" Target="http://www.herbarium.iastate.edu/fungi/fungispecies.php?sp=Tricholoma+odorum+Pk." TargetMode="External"/><Relationship Id="rId461" Type="http://schemas.openxmlformats.org/officeDocument/2006/relationships/hyperlink" Target="http://www.flickr.com/photos/mycology/10366539886/in/set-72157636725352506/" TargetMode="External"/><Relationship Id="rId517" Type="http://schemas.openxmlformats.org/officeDocument/2006/relationships/hyperlink" Target="https://www.flickr.com/photos/mycology/15494605826/in/set-72157648287516248/" TargetMode="External"/><Relationship Id="rId559" Type="http://schemas.openxmlformats.org/officeDocument/2006/relationships/hyperlink" Target="http://www.mushroomexpert.com/entoloma_serrulatum.html" TargetMode="External"/><Relationship Id="rId724" Type="http://schemas.openxmlformats.org/officeDocument/2006/relationships/hyperlink" Target="https://www.flickr.com/photos/mycology/36448533454/in/album-72157689189038635/" TargetMode="External"/><Relationship Id="rId766" Type="http://schemas.openxmlformats.org/officeDocument/2006/relationships/hyperlink" Target="http://mushroomobserver.org/name/show_name/47723?q=IcSs" TargetMode="External"/><Relationship Id="rId60" Type="http://schemas.openxmlformats.org/officeDocument/2006/relationships/hyperlink" Target="http://mushroomexpert.com/gerronema_strombodes.html" TargetMode="External"/><Relationship Id="rId156" Type="http://schemas.openxmlformats.org/officeDocument/2006/relationships/hyperlink" Target="http://www.messiah.edu/Oakes/fungi_on_wood/gilled%20fungi/species%20pages/Mycena%20haematopus.htm" TargetMode="External"/><Relationship Id="rId198" Type="http://schemas.openxmlformats.org/officeDocument/2006/relationships/hyperlink" Target="http://www.messiah.edu/Oakes/fungi_on_wood/crust%20and%20parchment/species%20pages/Fuligo%20septica.htm" TargetMode="External"/><Relationship Id="rId321" Type="http://schemas.openxmlformats.org/officeDocument/2006/relationships/hyperlink" Target="http://www.mykoweb.com/CAF/species/Leccinum_scabrum.html" TargetMode="External"/><Relationship Id="rId363" Type="http://schemas.openxmlformats.org/officeDocument/2006/relationships/hyperlink" Target="http://www.mushroomexpert.com/tylopilus_ballouii.html" TargetMode="External"/><Relationship Id="rId419" Type="http://schemas.openxmlformats.org/officeDocument/2006/relationships/hyperlink" Target="http://www.flickr.com/photos/mycology/10356769086/in/set-72157636725352506/" TargetMode="External"/><Relationship Id="rId570" Type="http://schemas.openxmlformats.org/officeDocument/2006/relationships/hyperlink" Target="http://www.mykoweb.com/CAF/species/Lyophyllum_decastes.html" TargetMode="External"/><Relationship Id="rId626" Type="http://schemas.openxmlformats.org/officeDocument/2006/relationships/hyperlink" Target="https://www.flickr.com/photos/mycology/22167554423/in/album-72157660063376298/" TargetMode="External"/><Relationship Id="rId223" Type="http://schemas.openxmlformats.org/officeDocument/2006/relationships/hyperlink" Target="http://www.mtsn.tn.it/russulales-news/tx_photos.asp?index=5376" TargetMode="External"/><Relationship Id="rId430" Type="http://schemas.openxmlformats.org/officeDocument/2006/relationships/hyperlink" Target="http://www.flickr.com/photos/mycology/10356844584/in/set-72157636725352506/" TargetMode="External"/><Relationship Id="rId668" Type="http://schemas.openxmlformats.org/officeDocument/2006/relationships/hyperlink" Target="https://www.flickr.com/photos/mycology/29354927836/in/photostream/" TargetMode="External"/><Relationship Id="rId833" Type="http://schemas.openxmlformats.org/officeDocument/2006/relationships/hyperlink" Target="https://mushroomobserver.org/335076" TargetMode="External"/><Relationship Id="rId18" Type="http://schemas.openxmlformats.org/officeDocument/2006/relationships/hyperlink" Target="http://www.messiah.edu/Oakes/fungi_on_wood/gilled%20fungi/species%20pages/Paxillus%20atrotomentosus.htm" TargetMode="External"/><Relationship Id="rId265" Type="http://schemas.openxmlformats.org/officeDocument/2006/relationships/hyperlink" Target="http://www.rogersmushrooms.com/gallery/DisplayBlock~bid~5961.asp" TargetMode="External"/><Relationship Id="rId472" Type="http://schemas.openxmlformats.org/officeDocument/2006/relationships/hyperlink" Target="http://pluto.njcc.com/~ret/amanita/species/gemmatas.html" TargetMode="External"/><Relationship Id="rId528" Type="http://schemas.openxmlformats.org/officeDocument/2006/relationships/hyperlink" Target="http://www.mushroomexpert.com/boletus_bicolor.html" TargetMode="External"/><Relationship Id="rId735" Type="http://schemas.openxmlformats.org/officeDocument/2006/relationships/hyperlink" Target="https://www.flickr.com/photos/mycology/36448283544/in/album-72157689189038635/" TargetMode="External"/><Relationship Id="rId125" Type="http://schemas.openxmlformats.org/officeDocument/2006/relationships/hyperlink" Target="http://www.messiah.edu/Oakes/fungi_on_wood/crust%20and%20parchment/species%20pages/Sterium%20complicatum.htm" TargetMode="External"/><Relationship Id="rId167" Type="http://schemas.openxmlformats.org/officeDocument/2006/relationships/hyperlink" Target="http://www.indianamushrooms.com/images/globiformes_graveolens_2.jpg" TargetMode="External"/><Relationship Id="rId332" Type="http://schemas.openxmlformats.org/officeDocument/2006/relationships/hyperlink" Target="http://www.eticomm.net/~ret/amanita/species/cokerish.html" TargetMode="External"/><Relationship Id="rId374" Type="http://schemas.openxmlformats.org/officeDocument/2006/relationships/hyperlink" Target="http://www.mushroomexpert.com/clavariadelphus_americanus.html" TargetMode="External"/><Relationship Id="rId581" Type="http://schemas.openxmlformats.org/officeDocument/2006/relationships/hyperlink" Target="http://en.wikipedia.org/wiki/Mycena_inclinata" TargetMode="External"/><Relationship Id="rId777" Type="http://schemas.openxmlformats.org/officeDocument/2006/relationships/hyperlink" Target="https://www.nybg.org/bsci/res/hall/deceptiv.html" TargetMode="External"/><Relationship Id="rId71" Type="http://schemas.openxmlformats.org/officeDocument/2006/relationships/hyperlink" Target="http://www.messiah.edu/Oakes/fungi_on_wood/poroid%20fungi/species%20pages/Laetiporus%20cincinnatus.htm" TargetMode="External"/><Relationship Id="rId234" Type="http://schemas.openxmlformats.org/officeDocument/2006/relationships/hyperlink" Target="http://www.flickr.com/photos/camptorus/3297450959/" TargetMode="External"/><Relationship Id="rId637" Type="http://schemas.openxmlformats.org/officeDocument/2006/relationships/hyperlink" Target="http://quod.lib.umich.edu/cgi/t/text/pageviewer-idx?c=fung1tc;cc=fung1tc;rgn=full%20text;idno=AJN5962.0001.001;didno=AJN5962.0001.001;view=image;seq=00000070" TargetMode="External"/><Relationship Id="rId679" Type="http://schemas.openxmlformats.org/officeDocument/2006/relationships/hyperlink" Target="https://www.flickr.com/photos/mycology/29389051885/in/photostream/" TargetMode="External"/><Relationship Id="rId802" Type="http://schemas.openxmlformats.org/officeDocument/2006/relationships/hyperlink" Target="https://genome.jgi.doe.gov/Hydru2/Hydru2.home.html" TargetMode="External"/><Relationship Id="rId844" Type="http://schemas.openxmlformats.org/officeDocument/2006/relationships/hyperlink" Target="https://www.flickr.com/photos/mycology/45388898361/in/album-72157700981961241/" TargetMode="External"/><Relationship Id="rId2" Type="http://schemas.openxmlformats.org/officeDocument/2006/relationships/hyperlink" Target="http://www.rogersmushrooms.com/gallery/DisplayBlock~bid~5633.asp" TargetMode="External"/><Relationship Id="rId29" Type="http://schemas.openxmlformats.org/officeDocument/2006/relationships/hyperlink" Target="http://www.mushroomexpert.com/hygrocybe_conica.html" TargetMode="External"/><Relationship Id="rId276" Type="http://schemas.openxmlformats.org/officeDocument/2006/relationships/hyperlink" Target="http://www.rogersmushrooms.com/gallery/DisplayBlock~bid~6935.asp" TargetMode="External"/><Relationship Id="rId441" Type="http://schemas.openxmlformats.org/officeDocument/2006/relationships/hyperlink" Target="http://www.flickr.com/photos/mycology/10364632323/in/set-72157636725352506/" TargetMode="External"/><Relationship Id="rId483" Type="http://schemas.openxmlformats.org/officeDocument/2006/relationships/hyperlink" Target="http://www.flickr.com/photos/35339178@N03/3294809832" TargetMode="External"/><Relationship Id="rId539" Type="http://schemas.openxmlformats.org/officeDocument/2006/relationships/hyperlink" Target="http://www.mykoweb.com/CAF/species/Gymnopus_dryophilus.html" TargetMode="External"/><Relationship Id="rId690" Type="http://schemas.openxmlformats.org/officeDocument/2006/relationships/hyperlink" Target="http://www.njcc.com/~ret/amanita/species/multisqu.html" TargetMode="External"/><Relationship Id="rId704" Type="http://schemas.openxmlformats.org/officeDocument/2006/relationships/hyperlink" Target="http://americanmushrooms.com/taxa/Psathyrella_delineata_01b.htm" TargetMode="External"/><Relationship Id="rId746" Type="http://schemas.openxmlformats.org/officeDocument/2006/relationships/hyperlink" Target="https://www.flickr.com/photos/mycology/37095577946/in/album-72157689189038635/" TargetMode="External"/><Relationship Id="rId40" Type="http://schemas.openxmlformats.org/officeDocument/2006/relationships/hyperlink" Target="http://www.mushroomexpert.com/hydnellum_spongiosipes.html" TargetMode="External"/><Relationship Id="rId136" Type="http://schemas.openxmlformats.org/officeDocument/2006/relationships/hyperlink" Target="http://www.nybg.org/bsci/res/hall/fistulina.html" TargetMode="External"/><Relationship Id="rId178" Type="http://schemas.openxmlformats.org/officeDocument/2006/relationships/hyperlink" Target="mailto:oldwoodenfence@gmail.com" TargetMode="External"/><Relationship Id="rId301" Type="http://schemas.openxmlformats.org/officeDocument/2006/relationships/hyperlink" Target="http://mushroomexpert.com/marasmius_siccus.html" TargetMode="External"/><Relationship Id="rId343" Type="http://schemas.openxmlformats.org/officeDocument/2006/relationships/hyperlink" Target="http://www.rogersmushrooms.com/gallery/DisplayBlock~bid~6402.asp" TargetMode="External"/><Relationship Id="rId550" Type="http://schemas.openxmlformats.org/officeDocument/2006/relationships/hyperlink" Target="http://www.mushroomexpert.com/tremella_fuciformis.html" TargetMode="External"/><Relationship Id="rId788" Type="http://schemas.openxmlformats.org/officeDocument/2006/relationships/hyperlink" Target="http://www.nybg.org/bsci/res/hall/lactgera.html" TargetMode="External"/><Relationship Id="rId82" Type="http://schemas.openxmlformats.org/officeDocument/2006/relationships/hyperlink" Target="http://www.messiah.edu/Oakes/fungi_on_wood/poroid%20fungi/species%20pages/Trametes%20versicolor.htm" TargetMode="External"/><Relationship Id="rId203" Type="http://schemas.openxmlformats.org/officeDocument/2006/relationships/hyperlink" Target="http://www.mushroomexpert.com/hydnellum_concrescens.html" TargetMode="External"/><Relationship Id="rId385" Type="http://schemas.openxmlformats.org/officeDocument/2006/relationships/hyperlink" Target="http://botit.botany.wisc.edu/toms_fungi/jul2003.html" TargetMode="External"/><Relationship Id="rId592" Type="http://schemas.openxmlformats.org/officeDocument/2006/relationships/hyperlink" Target="https://www.flickr.com/photos/mycology/22741916411/in/dateposted-public/" TargetMode="External"/><Relationship Id="rId606" Type="http://schemas.openxmlformats.org/officeDocument/2006/relationships/hyperlink" Target="https://www.flickr.com/photos/mycology/22788520685/in/album-72157660063376298/" TargetMode="External"/><Relationship Id="rId648" Type="http://schemas.openxmlformats.org/officeDocument/2006/relationships/hyperlink" Target="http://botit.botany.wisc.edu/toms_fungi/apr2000.html" TargetMode="External"/><Relationship Id="rId813" Type="http://schemas.openxmlformats.org/officeDocument/2006/relationships/hyperlink" Target="http://www.mushroomexpert.com/pulveroboletus_ravenelii.html" TargetMode="External"/><Relationship Id="rId855" Type="http://schemas.openxmlformats.org/officeDocument/2006/relationships/hyperlink" Target="https://www.flickr.com/photos/mycology/44474945445/in/album-72157700981961241/" TargetMode="External"/><Relationship Id="rId245" Type="http://schemas.openxmlformats.org/officeDocument/2006/relationships/hyperlink" Target="http://www.mushroomexpert.com/tapinella_panuoides.html" TargetMode="External"/><Relationship Id="rId287" Type="http://schemas.openxmlformats.org/officeDocument/2006/relationships/hyperlink" Target="http://botit.botany.wisc.edu/toms_fungi/feb2000.html" TargetMode="External"/><Relationship Id="rId410" Type="http://schemas.openxmlformats.org/officeDocument/2006/relationships/hyperlink" Target="http://quod.lib.umich.edu/f/fung2ic/x-agk0838.0001.001.p291.tif/p291" TargetMode="External"/><Relationship Id="rId452" Type="http://schemas.openxmlformats.org/officeDocument/2006/relationships/hyperlink" Target="http://www.flickr.com/photos/mycology/10364879076/in/set-72157636725352506/" TargetMode="External"/><Relationship Id="rId494" Type="http://schemas.openxmlformats.org/officeDocument/2006/relationships/hyperlink" Target="https://www.flickr.com/photos/mycology/15517666602/in/set-72157648281404247/" TargetMode="External"/><Relationship Id="rId508" Type="http://schemas.openxmlformats.org/officeDocument/2006/relationships/hyperlink" Target="https://www.flickr.com/photos/mycology/15495055286/in/set-72157648281404247/" TargetMode="External"/><Relationship Id="rId715" Type="http://schemas.openxmlformats.org/officeDocument/2006/relationships/hyperlink" Target="http://www.mycobank.org/name/Hypomyces%20lateritius&amp;Lang=Eng" TargetMode="External"/><Relationship Id="rId105" Type="http://schemas.openxmlformats.org/officeDocument/2006/relationships/hyperlink" Target="http://www.mushroomexpert.com/cortinarius_alboviolaceus.html" TargetMode="External"/><Relationship Id="rId147" Type="http://schemas.openxmlformats.org/officeDocument/2006/relationships/hyperlink" Target="http://mushroomexpert.com/amanita_vaginita.html" TargetMode="External"/><Relationship Id="rId312" Type="http://schemas.openxmlformats.org/officeDocument/2006/relationships/hyperlink" Target="http://pluto.njcc.com/~ret/amanita/species/muscflav.html" TargetMode="External"/><Relationship Id="rId354" Type="http://schemas.openxmlformats.org/officeDocument/2006/relationships/hyperlink" Target="http://www.messiah.edu/Oakes/fungi_on_wood/gilled%20fungi/species%20pages/Marasmius%20rotula.htm" TargetMode="External"/><Relationship Id="rId757" Type="http://schemas.openxmlformats.org/officeDocument/2006/relationships/hyperlink" Target="https://www.flickr.com/photos/mycology/37095653296/in/album-72157689189038635/" TargetMode="External"/><Relationship Id="rId799" Type="http://schemas.openxmlformats.org/officeDocument/2006/relationships/hyperlink" Target="http://www.mushroomexpert.com/grifola_frondosa.html" TargetMode="External"/><Relationship Id="rId51" Type="http://schemas.openxmlformats.org/officeDocument/2006/relationships/hyperlink" Target="http://www.bio.utk.edu/mycology/ATBI/Photos/12200to12299/12251.jpg" TargetMode="External"/><Relationship Id="rId93" Type="http://schemas.openxmlformats.org/officeDocument/2006/relationships/hyperlink" Target="http://healing-mushrooms.net/archives/thelephora-vialis.html" TargetMode="External"/><Relationship Id="rId189" Type="http://schemas.openxmlformats.org/officeDocument/2006/relationships/hyperlink" Target="http://www.messiah.edu/Oakes/fungi_on_wood/cup%20and%20saucer/species%20pages/Chlorociboria%20aeruginascens.htm" TargetMode="External"/><Relationship Id="rId396" Type="http://schemas.openxmlformats.org/officeDocument/2006/relationships/hyperlink" Target="http://www.mushroomexpert.com/lacrymaria_velutina.html" TargetMode="External"/><Relationship Id="rId561" Type="http://schemas.openxmlformats.org/officeDocument/2006/relationships/hyperlink" Target="http://www.mushroomexpert.com/entoloma_salmoneum.html" TargetMode="External"/><Relationship Id="rId617" Type="http://schemas.openxmlformats.org/officeDocument/2006/relationships/hyperlink" Target="https://www.flickr.com/photos/mycology/22762376356/in/album-72157660063376298/" TargetMode="External"/><Relationship Id="rId659" Type="http://schemas.openxmlformats.org/officeDocument/2006/relationships/hyperlink" Target="https://www.flickr.com/photos/mycology/28764935284/in/photostream/" TargetMode="External"/><Relationship Id="rId824" Type="http://schemas.openxmlformats.org/officeDocument/2006/relationships/hyperlink" Target="http://botit.botany.wisc.edu/toms_fungi/jun2003.html" TargetMode="External"/><Relationship Id="rId866" Type="http://schemas.openxmlformats.org/officeDocument/2006/relationships/comments" Target="../comments1.xml"/><Relationship Id="rId214" Type="http://schemas.openxmlformats.org/officeDocument/2006/relationships/hyperlink" Target="http://www.rogersmushrooms.com/gallery/DisplayBlock~bid~6306~gid~~source~gallerydefault.asp" TargetMode="External"/><Relationship Id="rId256" Type="http://schemas.openxmlformats.org/officeDocument/2006/relationships/hyperlink" Target="http://mushroomexpert.com/cortinarius_iodes.html" TargetMode="External"/><Relationship Id="rId298" Type="http://schemas.openxmlformats.org/officeDocument/2006/relationships/hyperlink" Target="http://www.messiah.edu/Oakes/fungi_on_wood/poroid%20fungi/species%20pages/Ganoderma%20tsugae.htm" TargetMode="External"/><Relationship Id="rId421" Type="http://schemas.openxmlformats.org/officeDocument/2006/relationships/hyperlink" Target="http://www.flickr.com/photos/mycology/10356745504/in/set-72157636725352506/" TargetMode="External"/><Relationship Id="rId463" Type="http://schemas.openxmlformats.org/officeDocument/2006/relationships/hyperlink" Target="http://www.flickr.com/photos/mycology/10366706853/in/set-72157636725352506/" TargetMode="External"/><Relationship Id="rId519" Type="http://schemas.openxmlformats.org/officeDocument/2006/relationships/hyperlink" Target="https://www.flickr.com/photos/mycology/15331106398/in/set-72157648287516248/" TargetMode="External"/><Relationship Id="rId670" Type="http://schemas.openxmlformats.org/officeDocument/2006/relationships/hyperlink" Target="https://www.flickr.com/photos/mycology/29354943336/in/photostream/" TargetMode="External"/><Relationship Id="rId116" Type="http://schemas.openxmlformats.org/officeDocument/2006/relationships/hyperlink" Target="http://www.mushroomexpert.com/boletellus_russellii.html" TargetMode="External"/><Relationship Id="rId158" Type="http://schemas.openxmlformats.org/officeDocument/2006/relationships/hyperlink" Target="http://www.mushroomexpert.com/phlebia_tremellosa.html" TargetMode="External"/><Relationship Id="rId323" Type="http://schemas.openxmlformats.org/officeDocument/2006/relationships/hyperlink" Target="http://www.indianamushrooms.com/podostroma_alutaceum.html" TargetMode="External"/><Relationship Id="rId530" Type="http://schemas.openxmlformats.org/officeDocument/2006/relationships/hyperlink" Target="http://www.mushroomexpert.com/clavaria_vermicularis.html" TargetMode="External"/><Relationship Id="rId726" Type="http://schemas.openxmlformats.org/officeDocument/2006/relationships/hyperlink" Target="https://www.flickr.com/photos/mycology/37095424476/in/album-72157689189038635/" TargetMode="External"/><Relationship Id="rId768" Type="http://schemas.openxmlformats.org/officeDocument/2006/relationships/hyperlink" Target="http://mushroomexpert.com/amanita_bisporigera.html" TargetMode="External"/><Relationship Id="rId20" Type="http://schemas.openxmlformats.org/officeDocument/2006/relationships/hyperlink" Target="http://www.mushroomexpert.com/ramaria_stricta.html" TargetMode="External"/><Relationship Id="rId62" Type="http://schemas.openxmlformats.org/officeDocument/2006/relationships/hyperlink" Target="http://mushroomexpert.com/craterellus_ignicolor.html" TargetMode="External"/><Relationship Id="rId365" Type="http://schemas.openxmlformats.org/officeDocument/2006/relationships/hyperlink" Target="http://www.amanitaceae.org/?Amanita%20amerirubescens" TargetMode="External"/><Relationship Id="rId572" Type="http://schemas.openxmlformats.org/officeDocument/2006/relationships/hyperlink" Target="http://www.rogersmushrooms.com/gallery/DisplayBlock~bid~6627.asp" TargetMode="External"/><Relationship Id="rId628" Type="http://schemas.openxmlformats.org/officeDocument/2006/relationships/hyperlink" Target="https://www.flickr.com/photos/mycology/22762718016/in/album-72157660063376298/" TargetMode="External"/><Relationship Id="rId835" Type="http://schemas.openxmlformats.org/officeDocument/2006/relationships/hyperlink" Target="https://www.flickr.com/photos/mycology/30448315357/in/album-72157700981961241/" TargetMode="External"/><Relationship Id="rId225" Type="http://schemas.openxmlformats.org/officeDocument/2006/relationships/hyperlink" Target="http://userwww.sfsu.edu/~ded/Eucalyptus_Forests/S_atroviridis.html" TargetMode="External"/><Relationship Id="rId267" Type="http://schemas.openxmlformats.org/officeDocument/2006/relationships/hyperlink" Target="http://www.messiah.edu/Oakes/fungi_on_wood/gilled%20fungi/species%20pages/Hohenbuehelia%20petaloides.htm" TargetMode="External"/><Relationship Id="rId432" Type="http://schemas.openxmlformats.org/officeDocument/2006/relationships/hyperlink" Target="http://www.flickr.com/photos/mycology/10357006083/in/set-72157636725352506/" TargetMode="External"/><Relationship Id="rId474" Type="http://schemas.openxmlformats.org/officeDocument/2006/relationships/hyperlink" Target="http://www.rogersmushrooms.com/gallery/DisplayBlock~bid~6206.asp" TargetMode="External"/><Relationship Id="rId127" Type="http://schemas.openxmlformats.org/officeDocument/2006/relationships/hyperlink" Target="http://www.messiah.edu/Oakes/fungi_on_wood/poroid%20fungi/species%20pages/Trichaptum%20biforme.htm" TargetMode="External"/><Relationship Id="rId681" Type="http://schemas.openxmlformats.org/officeDocument/2006/relationships/hyperlink" Target="https://www.flickr.com/photos/mycology/28764824184/in/photostream/" TargetMode="External"/><Relationship Id="rId737" Type="http://schemas.openxmlformats.org/officeDocument/2006/relationships/hyperlink" Target="https://www.flickr.com/photos/mycology/36471891483/in/album-72157689189038635/" TargetMode="External"/><Relationship Id="rId779" Type="http://schemas.openxmlformats.org/officeDocument/2006/relationships/hyperlink" Target="http://mushroomobserver.org/name/show_name/24353" TargetMode="External"/><Relationship Id="rId31" Type="http://schemas.openxmlformats.org/officeDocument/2006/relationships/hyperlink" Target="http://www.mykoweb.com/CAF/species/Russula_eccentrica.html" TargetMode="External"/><Relationship Id="rId73" Type="http://schemas.openxmlformats.org/officeDocument/2006/relationships/hyperlink" Target="http://mushroomexpert.com/phylloporus_rhodaxanthus.html" TargetMode="External"/><Relationship Id="rId169" Type="http://schemas.openxmlformats.org/officeDocument/2006/relationships/hyperlink" Target="http://www.messiah.edu/Oakes/fungi_on_wood/jelly%20fungi/species%20pages/Dacrymyces%20palmatus.htm" TargetMode="External"/><Relationship Id="rId334" Type="http://schemas.openxmlformats.org/officeDocument/2006/relationships/hyperlink" Target="http://www.rogersmushrooms.com/gallery/DisplayBlock~bid~5719.asp" TargetMode="External"/><Relationship Id="rId376" Type="http://schemas.openxmlformats.org/officeDocument/2006/relationships/hyperlink" Target="http://www.mykoweb.com/CAF/species/Clitocybe_odora.html" TargetMode="External"/><Relationship Id="rId541" Type="http://schemas.openxmlformats.org/officeDocument/2006/relationships/hyperlink" Target="http://www.mushroomexpert.com/hericium_erinaceus.html" TargetMode="External"/><Relationship Id="rId583" Type="http://schemas.openxmlformats.org/officeDocument/2006/relationships/hyperlink" Target="https://www.flickr.com/photos/mycology/22718017152/in/dateposted-public/" TargetMode="External"/><Relationship Id="rId639" Type="http://schemas.openxmlformats.org/officeDocument/2006/relationships/hyperlink" Target="http://www.mykoweb.com/CAF/species/Russula_silvicola.html" TargetMode="External"/><Relationship Id="rId790" Type="http://schemas.openxmlformats.org/officeDocument/2006/relationships/hyperlink" Target="http://www.mushroomexpert.com/lactarius_glaucescens.html" TargetMode="External"/><Relationship Id="rId804" Type="http://schemas.openxmlformats.org/officeDocument/2006/relationships/hyperlink" Target="http://www.mushroomexpert.com/hygrocybe_cuspidata.html" TargetMode="External"/><Relationship Id="rId4" Type="http://schemas.openxmlformats.org/officeDocument/2006/relationships/hyperlink" Target="http://mushroomexpert.com/lactarius_chrysorrheus.html" TargetMode="External"/><Relationship Id="rId180" Type="http://schemas.openxmlformats.org/officeDocument/2006/relationships/hyperlink" Target="http://www.rogersmushrooms.com/gallery/DisplayBlock~bid~5771.asp" TargetMode="External"/><Relationship Id="rId236" Type="http://schemas.openxmlformats.org/officeDocument/2006/relationships/hyperlink" Target="http://amanitaceae.org/?Amanita%20sp-N50" TargetMode="External"/><Relationship Id="rId278" Type="http://schemas.openxmlformats.org/officeDocument/2006/relationships/hyperlink" Target="http://www.mykoweb.com/CAF/species/Mycena_pura.html" TargetMode="External"/><Relationship Id="rId401" Type="http://schemas.openxmlformats.org/officeDocument/2006/relationships/hyperlink" Target="http://www.mycoportal.org/portal/taxa/index.php?taxon=412468&amp;taxauthid=1&amp;cl=Taxa%20described%20by%20Charles%20Horton%20Peck" TargetMode="External"/><Relationship Id="rId443" Type="http://schemas.openxmlformats.org/officeDocument/2006/relationships/hyperlink" Target="http://www.flickr.com/photos/mycology/10364736024/in/set-72157636725352506/" TargetMode="External"/><Relationship Id="rId650" Type="http://schemas.openxmlformats.org/officeDocument/2006/relationships/hyperlink" Target="http://www.rogersmushrooms.com/gallery/DisplayBlock~bid~5662.asp" TargetMode="External"/><Relationship Id="rId846" Type="http://schemas.openxmlformats.org/officeDocument/2006/relationships/hyperlink" Target="https://www.flickr.com/photos/mycology/44665024884/in/album-72157700981961241/" TargetMode="External"/><Relationship Id="rId303" Type="http://schemas.openxmlformats.org/officeDocument/2006/relationships/hyperlink" Target="http://www.mushroomexpert.com/tricholoma_sejunctum.html" TargetMode="External"/><Relationship Id="rId485" Type="http://schemas.openxmlformats.org/officeDocument/2006/relationships/hyperlink" Target="http://www.nybg.org/bsci/res/hall/auripors.html" TargetMode="External"/><Relationship Id="rId692" Type="http://schemas.openxmlformats.org/officeDocument/2006/relationships/hyperlink" Target="http://pluto.njcc.com/~ret/amanita/species/parcivol.html" TargetMode="External"/><Relationship Id="rId706" Type="http://schemas.openxmlformats.org/officeDocument/2006/relationships/hyperlink" Target="http://www.mtsn.tn.it/russulales-news/tx_photos.asp?index=7373" TargetMode="External"/><Relationship Id="rId748" Type="http://schemas.openxmlformats.org/officeDocument/2006/relationships/hyperlink" Target="https://www.flickr.com/photos/mycology/36471983573/in/album-72157689189038635/" TargetMode="External"/><Relationship Id="rId42" Type="http://schemas.openxmlformats.org/officeDocument/2006/relationships/hyperlink" Target="http://www.mushroomexpert.com/amanita_abrupta.html" TargetMode="External"/><Relationship Id="rId84" Type="http://schemas.openxmlformats.org/officeDocument/2006/relationships/hyperlink" Target="http://www.njmyco.org/mushpages/Tylopilus_plumbeoviolaceus.html" TargetMode="External"/><Relationship Id="rId138" Type="http://schemas.openxmlformats.org/officeDocument/2006/relationships/hyperlink" Target="http://nybg.org/bsci/res/hall/strobilo.html" TargetMode="External"/><Relationship Id="rId345" Type="http://schemas.openxmlformats.org/officeDocument/2006/relationships/hyperlink" Target="http://www.rogersmushrooms.com/gallery/DisplayBlock~bid~6882.asp" TargetMode="External"/><Relationship Id="rId387" Type="http://schemas.openxmlformats.org/officeDocument/2006/relationships/hyperlink" Target="http://www.mycoquebec.org/bas.php?trie=H&amp;l=l&amp;nom=Hygrophorus%20roseobrunneus%20/%20Hygrophore%20brun%20ros%C3%A9&amp;tag=Hygrophorus%20roseobrunneus&amp;gro=%2023" TargetMode="External"/><Relationship Id="rId510" Type="http://schemas.openxmlformats.org/officeDocument/2006/relationships/hyperlink" Target="https://www.flickr.com/photos/mycology/15331584458/in/set-72157648281404247/" TargetMode="External"/><Relationship Id="rId552" Type="http://schemas.openxmlformats.org/officeDocument/2006/relationships/hyperlink" Target="http://www.nybg.org/bsci/res/hall/pescaprae.html" TargetMode="External"/><Relationship Id="rId594" Type="http://schemas.openxmlformats.org/officeDocument/2006/relationships/hyperlink" Target="https://www.flickr.com/photos/mycology/22704655076/in/dateposted-public/" TargetMode="External"/><Relationship Id="rId608" Type="http://schemas.openxmlformats.org/officeDocument/2006/relationships/hyperlink" Target="https://www.flickr.com/photos/mycology/22369969927/in/album-72157660063376298/" TargetMode="External"/><Relationship Id="rId815" Type="http://schemas.openxmlformats.org/officeDocument/2006/relationships/hyperlink" Target="http://healing-mushrooms.net/archives/cortinarius-violaceus.html" TargetMode="External"/><Relationship Id="rId191" Type="http://schemas.openxmlformats.org/officeDocument/2006/relationships/hyperlink" Target="http://www.mushroomexpert.com/clavulinopsis_aurantiocinnabarina.html" TargetMode="External"/><Relationship Id="rId205" Type="http://schemas.openxmlformats.org/officeDocument/2006/relationships/hyperlink" Target="http://www.mushroomexpert.com/hydnellum_suaveolens.html" TargetMode="External"/><Relationship Id="rId247" Type="http://schemas.openxmlformats.org/officeDocument/2006/relationships/hyperlink" Target="http://calphotos.berkeley.edu/cgi/img_query?stat=BROWSE&amp;query_src=photos_fungi_sci&amp;where-genre=Fungi&amp;where-taxon=Inonotus+dryophilus&amp;title_tag=Inonotus+dryophilus" TargetMode="External"/><Relationship Id="rId412" Type="http://schemas.openxmlformats.org/officeDocument/2006/relationships/hyperlink" Target="http://www.flickr.com/photos/30273407@N02/2990457389/" TargetMode="External"/><Relationship Id="rId857" Type="http://schemas.openxmlformats.org/officeDocument/2006/relationships/hyperlink" Target="https://www.flickr.com/photos/mycology/44665210274/in/album-72157700981961241/" TargetMode="External"/><Relationship Id="rId107" Type="http://schemas.openxmlformats.org/officeDocument/2006/relationships/hyperlink" Target="http://www.mushroomexpert.com/lactarius_quietus_incanus.html" TargetMode="External"/><Relationship Id="rId289" Type="http://schemas.openxmlformats.org/officeDocument/2006/relationships/hyperlink" Target="http://botit.botany.wisc.edu/toms_fungi/jul2004.html" TargetMode="External"/><Relationship Id="rId454" Type="http://schemas.openxmlformats.org/officeDocument/2006/relationships/hyperlink" Target="http://www.flickr.com/photos/mycology/10364792615/in/set-72157636725352506/" TargetMode="External"/><Relationship Id="rId496" Type="http://schemas.openxmlformats.org/officeDocument/2006/relationships/hyperlink" Target="https://www.flickr.com/photos/mycology/15331422078/in/set-72157648281404247/" TargetMode="External"/><Relationship Id="rId661" Type="http://schemas.openxmlformats.org/officeDocument/2006/relationships/hyperlink" Target="https://www.flickr.com/photos/mycology/29101047880/in/photostream/" TargetMode="External"/><Relationship Id="rId717" Type="http://schemas.openxmlformats.org/officeDocument/2006/relationships/hyperlink" Target="https://www.flickr.com/photos/mycology/37113726792/in/album-72157689189038635/" TargetMode="External"/><Relationship Id="rId759" Type="http://schemas.openxmlformats.org/officeDocument/2006/relationships/hyperlink" Target="https://www.flickr.com/photos/mycology/37113963192/in/album-72157689189038635/" TargetMode="External"/><Relationship Id="rId11" Type="http://schemas.openxmlformats.org/officeDocument/2006/relationships/hyperlink" Target="http://www.mtsn.tn.it/russulales-news/tx_photos.asp?index=5031" TargetMode="External"/><Relationship Id="rId53" Type="http://schemas.openxmlformats.org/officeDocument/2006/relationships/hyperlink" Target="http://www.rogersmushrooms.com/gallery/DisplayBlock~bid~5628.asp" TargetMode="External"/><Relationship Id="rId149" Type="http://schemas.openxmlformats.org/officeDocument/2006/relationships/hyperlink" Target="http://www.mushroomexpert.com/albatrellus_confluens.html" TargetMode="External"/><Relationship Id="rId314" Type="http://schemas.openxmlformats.org/officeDocument/2006/relationships/hyperlink" Target="http://www.nrs.fs.fed.us/pubs/jrnl/2009/nrs_2009_ortiz-santana_003.pdf" TargetMode="External"/><Relationship Id="rId356" Type="http://schemas.openxmlformats.org/officeDocument/2006/relationships/hyperlink" Target="http://www.mushroomexpert.com/russula_pectinatoides.html" TargetMode="External"/><Relationship Id="rId398" Type="http://schemas.openxmlformats.org/officeDocument/2006/relationships/hyperlink" Target="http://botit.botany.wisc.edu/toms_fungi/oct97.html" TargetMode="External"/><Relationship Id="rId521" Type="http://schemas.openxmlformats.org/officeDocument/2006/relationships/hyperlink" Target="https://www.flickr.com/photos/mycology/15331015960/in/set-72157648287516248/" TargetMode="External"/><Relationship Id="rId563" Type="http://schemas.openxmlformats.org/officeDocument/2006/relationships/hyperlink" Target="http://www.rogersmushrooms.com/gallery/DisplayBlock~bid~6147.asp" TargetMode="External"/><Relationship Id="rId619" Type="http://schemas.openxmlformats.org/officeDocument/2006/relationships/hyperlink" Target="https://www.flickr.com/photos/mycology/22788667625/in/album-72157660063376298/" TargetMode="External"/><Relationship Id="rId770" Type="http://schemas.openxmlformats.org/officeDocument/2006/relationships/hyperlink" Target="http://mushroomexpert.com/cantharellus_cibarius.html" TargetMode="External"/><Relationship Id="rId95" Type="http://schemas.openxmlformats.org/officeDocument/2006/relationships/hyperlink" Target="http://mushroomobserver.org/49291?q=1GwZ" TargetMode="External"/><Relationship Id="rId160" Type="http://schemas.openxmlformats.org/officeDocument/2006/relationships/hyperlink" Target="http://healing-mushrooms.net/archives/stereum-gausapatum.html" TargetMode="External"/><Relationship Id="rId216" Type="http://schemas.openxmlformats.org/officeDocument/2006/relationships/hyperlink" Target="http://www.messiah.edu/Oakes/fungi_on_wood/teeth%20and%20spine/species%20pages/Mycorrhaphium%20adustum.html" TargetMode="External"/><Relationship Id="rId423" Type="http://schemas.openxmlformats.org/officeDocument/2006/relationships/hyperlink" Target="http://www.flickr.com/photos/mycology/10356727534/in/set-72157636725352506/" TargetMode="External"/><Relationship Id="rId826" Type="http://schemas.openxmlformats.org/officeDocument/2006/relationships/hyperlink" Target="https://www.messiah.edu/Oakes/fungi_on_wood/poroid%20fungi/species%20pages/Trametes%20hirsuta.htm" TargetMode="External"/><Relationship Id="rId258" Type="http://schemas.openxmlformats.org/officeDocument/2006/relationships/hyperlink" Target="http://www.mushroomexpert.com/cortinarius_semisanguineus.html" TargetMode="External"/><Relationship Id="rId465" Type="http://schemas.openxmlformats.org/officeDocument/2006/relationships/hyperlink" Target="http://mushroomexpert.com/boletus_auriporus.html" TargetMode="External"/><Relationship Id="rId630" Type="http://schemas.openxmlformats.org/officeDocument/2006/relationships/hyperlink" Target="https://www.flickr.com/photos/mycology/22165713784/in/album-72157660063376298/" TargetMode="External"/><Relationship Id="rId672" Type="http://schemas.openxmlformats.org/officeDocument/2006/relationships/hyperlink" Target="https://www.flickr.com/photos/mycology/29354956806/in/photostream/" TargetMode="External"/><Relationship Id="rId728" Type="http://schemas.openxmlformats.org/officeDocument/2006/relationships/hyperlink" Target="https://www.flickr.com/photos/mycology/36471808233/in/album-72157689189038635/" TargetMode="External"/><Relationship Id="rId22" Type="http://schemas.openxmlformats.org/officeDocument/2006/relationships/hyperlink" Target="http://www.mushroomexpert.com/boletus_parasiticus.html" TargetMode="External"/><Relationship Id="rId64" Type="http://schemas.openxmlformats.org/officeDocument/2006/relationships/hyperlink" Target="http://americanmushrooms.com/taxa/Dacryopinax_spathularia_01c.htm" TargetMode="External"/><Relationship Id="rId118" Type="http://schemas.openxmlformats.org/officeDocument/2006/relationships/hyperlink" Target="http://www.mushroomexpert.com/gyroporus_castaneus.html" TargetMode="External"/><Relationship Id="rId325" Type="http://schemas.openxmlformats.org/officeDocument/2006/relationships/hyperlink" Target="http://www.rogersmushrooms.com/gallery/DisplayBlock~bid~6739~gid~~source~gallerydefault.asp" TargetMode="External"/><Relationship Id="rId367" Type="http://schemas.openxmlformats.org/officeDocument/2006/relationships/hyperlink" Target="http://www1.appstate.edu/~walkerjf/appfung/albcrist.htm" TargetMode="External"/><Relationship Id="rId532" Type="http://schemas.openxmlformats.org/officeDocument/2006/relationships/hyperlink" Target="http://www.mushroomexpert.com/cortinarius_caperatus.html" TargetMode="External"/><Relationship Id="rId574" Type="http://schemas.openxmlformats.org/officeDocument/2006/relationships/hyperlink" Target="http://www.uoguelph.ca/~gbarron/SAC%20FUNGI/aleuria.htm" TargetMode="External"/><Relationship Id="rId171" Type="http://schemas.openxmlformats.org/officeDocument/2006/relationships/hyperlink" Target="http://www.amanitaceae.org/?Amanita%20subcokeri" TargetMode="External"/><Relationship Id="rId227" Type="http://schemas.openxmlformats.org/officeDocument/2006/relationships/hyperlink" Target="http://www.messiah.edu/Oakes/fungi_on_wood/club%20and%20coral/species%20pages/Sparassis%20crispa.htm" TargetMode="External"/><Relationship Id="rId781" Type="http://schemas.openxmlformats.org/officeDocument/2006/relationships/hyperlink" Target="http://www.mushroomexpert.com/lactarius_mucidus.html" TargetMode="External"/><Relationship Id="rId837" Type="http://schemas.openxmlformats.org/officeDocument/2006/relationships/hyperlink" Target="https://www.flickr.com/photos/mycology/44474550435/in/album-72157700981961241/" TargetMode="External"/><Relationship Id="rId269" Type="http://schemas.openxmlformats.org/officeDocument/2006/relationships/hyperlink" Target="http://mushroomexpert.com/hypholoma_fasiculare.html" TargetMode="External"/><Relationship Id="rId434" Type="http://schemas.openxmlformats.org/officeDocument/2006/relationships/hyperlink" Target="http://www.flickr.com/photos/mycology/10364562836/in/set-72157636725352506/" TargetMode="External"/><Relationship Id="rId476" Type="http://schemas.openxmlformats.org/officeDocument/2006/relationships/hyperlink" Target="http://www.mushroomexpert.com/craterellus_cornucopioides.html" TargetMode="External"/><Relationship Id="rId641" Type="http://schemas.openxmlformats.org/officeDocument/2006/relationships/hyperlink" Target="https://en.wikipedia.org/wiki/Trichia_decipiens" TargetMode="External"/><Relationship Id="rId683" Type="http://schemas.openxmlformats.org/officeDocument/2006/relationships/hyperlink" Target="http://www.jstor.org/pss/3753822" TargetMode="External"/><Relationship Id="rId739" Type="http://schemas.openxmlformats.org/officeDocument/2006/relationships/hyperlink" Target="https://www.flickr.com/photos/mycology/37143457731/in/album-72157689189038635/" TargetMode="External"/><Relationship Id="rId33" Type="http://schemas.openxmlformats.org/officeDocument/2006/relationships/hyperlink" Target="http://www.rogersmushrooms.com/gallery/DisplayBlock~bid~6357.asp" TargetMode="External"/><Relationship Id="rId129" Type="http://schemas.openxmlformats.org/officeDocument/2006/relationships/hyperlink" Target="http://www.rogersmushrooms.com/gallery/DisplayBlock~bid~6404.asp" TargetMode="External"/><Relationship Id="rId280" Type="http://schemas.openxmlformats.org/officeDocument/2006/relationships/hyperlink" Target="http://www.mykoweb.com/CAF/species/Oligoporus_fragilis.html" TargetMode="External"/><Relationship Id="rId336" Type="http://schemas.openxmlformats.org/officeDocument/2006/relationships/hyperlink" Target="http://www.plantpath.cornell.edu/PhotoLab/Boroscope/Ceratiomyxa.html" TargetMode="External"/><Relationship Id="rId501" Type="http://schemas.openxmlformats.org/officeDocument/2006/relationships/hyperlink" Target="https://www.flickr.com/photos/mycology/15331600867/in/set-72157648281404247/" TargetMode="External"/><Relationship Id="rId543" Type="http://schemas.openxmlformats.org/officeDocument/2006/relationships/hyperlink" Target="http://www.svims.ca/council/illust/Hygrophorus%20tennesseensis%201%20Michael%20Beug.htm" TargetMode="External"/><Relationship Id="rId75" Type="http://schemas.openxmlformats.org/officeDocument/2006/relationships/hyperlink" Target="http://mushroomexpert.com/pleurotus_pulmonarius.html" TargetMode="External"/><Relationship Id="rId140" Type="http://schemas.openxmlformats.org/officeDocument/2006/relationships/hyperlink" Target="http://healing-mushrooms.net/archives/tyromyces-chioneus.html" TargetMode="External"/><Relationship Id="rId182" Type="http://schemas.openxmlformats.org/officeDocument/2006/relationships/hyperlink" Target="http://www.mushroomexpert.com/agaricus_pocillator.html" TargetMode="External"/><Relationship Id="rId378" Type="http://schemas.openxmlformats.org/officeDocument/2006/relationships/hyperlink" Target="http://mushroomexpert.com/coltricia_cinnamomea.html" TargetMode="External"/><Relationship Id="rId403" Type="http://schemas.openxmlformats.org/officeDocument/2006/relationships/hyperlink" Target="http://www.wisconsinmushrooms.com/SuillusHirtellus.html" TargetMode="External"/><Relationship Id="rId585" Type="http://schemas.openxmlformats.org/officeDocument/2006/relationships/hyperlink" Target="https://www.flickr.com/photos/mycology/22108784024/in/dateposted-public/" TargetMode="External"/><Relationship Id="rId750" Type="http://schemas.openxmlformats.org/officeDocument/2006/relationships/hyperlink" Target="https://www.flickr.com/photos/mycology/37143903031/in/album-72157689189038635/" TargetMode="External"/><Relationship Id="rId792" Type="http://schemas.openxmlformats.org/officeDocument/2006/relationships/hyperlink" Target="http://mushroomexpert.com/lactarius_volemus.html" TargetMode="External"/><Relationship Id="rId806" Type="http://schemas.openxmlformats.org/officeDocument/2006/relationships/hyperlink" Target="http://mushroomexpert.com/infundibulicybe_gibba.html" TargetMode="External"/><Relationship Id="rId848" Type="http://schemas.openxmlformats.org/officeDocument/2006/relationships/hyperlink" Target="https://www.flickr.com/photos/mycology/43572022370/in/album-72157700981961241/" TargetMode="External"/><Relationship Id="rId6" Type="http://schemas.openxmlformats.org/officeDocument/2006/relationships/hyperlink" Target="http://mushroomexpert.com/lactarius_subvernalis_cokeri.html" TargetMode="External"/><Relationship Id="rId238" Type="http://schemas.openxmlformats.org/officeDocument/2006/relationships/hyperlink" Target="http://www.mykoweb.com/CAF/species/Hygrocybe_flavescens.html" TargetMode="External"/><Relationship Id="rId445" Type="http://schemas.openxmlformats.org/officeDocument/2006/relationships/hyperlink" Target="http://www.flickr.com/photos/mycology/10364684215/in/set-72157636725352506/" TargetMode="External"/><Relationship Id="rId487" Type="http://schemas.openxmlformats.org/officeDocument/2006/relationships/hyperlink" Target="http://mushroomexpert.com/tylopilus_.html" TargetMode="External"/><Relationship Id="rId610" Type="http://schemas.openxmlformats.org/officeDocument/2006/relationships/hyperlink" Target="https://www.flickr.com/photos/mycology/22165804394/in/album-72157660063376298/" TargetMode="External"/><Relationship Id="rId652" Type="http://schemas.openxmlformats.org/officeDocument/2006/relationships/hyperlink" Target="http://www.rogersmushrooms.com/gallery/DisplayBlock~bid~6104.asp" TargetMode="External"/><Relationship Id="rId694" Type="http://schemas.openxmlformats.org/officeDocument/2006/relationships/hyperlink" Target="http://www.mushroomexpert.com/entoloma_murraii.html" TargetMode="External"/><Relationship Id="rId708" Type="http://schemas.openxmlformats.org/officeDocument/2006/relationships/hyperlink" Target="http://www.mushroomexpert.com/tremellodendron_pallidum.html" TargetMode="External"/><Relationship Id="rId291" Type="http://schemas.openxmlformats.org/officeDocument/2006/relationships/hyperlink" Target="http://mushroomexpert.com/tricholoma_aurantium.html" TargetMode="External"/><Relationship Id="rId305" Type="http://schemas.openxmlformats.org/officeDocument/2006/relationships/hyperlink" Target="http://www.nybg.org/bsci/res/hall/lutescens.html" TargetMode="External"/><Relationship Id="rId347" Type="http://schemas.openxmlformats.org/officeDocument/2006/relationships/hyperlink" Target="http://en.wikipedia.org/wiki/Wolfina" TargetMode="External"/><Relationship Id="rId512" Type="http://schemas.openxmlformats.org/officeDocument/2006/relationships/hyperlink" Target="https://www.flickr.com/photos/mycology/15518257895/in/set-72157648281404247/" TargetMode="External"/><Relationship Id="rId44" Type="http://schemas.openxmlformats.org/officeDocument/2006/relationships/hyperlink" Target="http://pluto.njcc.com/~ret/amanita/species/banningi.html" TargetMode="External"/><Relationship Id="rId86" Type="http://schemas.openxmlformats.org/officeDocument/2006/relationships/hyperlink" Target="http://www1.appstate.edu/~walkerjf/appfung/trub.htm" TargetMode="External"/><Relationship Id="rId151" Type="http://schemas.openxmlformats.org/officeDocument/2006/relationships/hyperlink" Target="http://www.mushroomexpert.com/clavulinopsis_fusiformis.html" TargetMode="External"/><Relationship Id="rId389" Type="http://schemas.openxmlformats.org/officeDocument/2006/relationships/hyperlink" Target="http://www.rogersmushrooms.com/gallery/DisplayBlock~bid~6097.asp" TargetMode="External"/><Relationship Id="rId554" Type="http://schemas.openxmlformats.org/officeDocument/2006/relationships/hyperlink" Target="http://www.wisconsinmushrooms.com/HypoxylonArcheri.html" TargetMode="External"/><Relationship Id="rId596" Type="http://schemas.openxmlformats.org/officeDocument/2006/relationships/hyperlink" Target="https://www.flickr.com/photos/mycology/22109531063/in/dateposted-public/" TargetMode="External"/><Relationship Id="rId761" Type="http://schemas.openxmlformats.org/officeDocument/2006/relationships/hyperlink" Target="https://www.flickr.com/photos/mycology/37113963192/in/album-72157689189038635/" TargetMode="External"/><Relationship Id="rId817" Type="http://schemas.openxmlformats.org/officeDocument/2006/relationships/hyperlink" Target="http://www.asturnatura.com/especie/geoglossum-glabrum.html" TargetMode="External"/><Relationship Id="rId859" Type="http://schemas.openxmlformats.org/officeDocument/2006/relationships/hyperlink" Target="https://www.flickr.com/photos/mycology/43572204800/in/album-72157700981961241/" TargetMode="External"/><Relationship Id="rId193" Type="http://schemas.openxmlformats.org/officeDocument/2006/relationships/hyperlink" Target="http://www.rogersmushrooms.com/gallery/DisplayBlock~bid~5835.asp" TargetMode="External"/><Relationship Id="rId207" Type="http://schemas.openxmlformats.org/officeDocument/2006/relationships/hyperlink" Target="http://www.messiah.edu/Oakes/fungi_on_wood/gilled%20fungi/species%20pages/Hygrocybe%20cantharellus.htm" TargetMode="External"/><Relationship Id="rId249" Type="http://schemas.openxmlformats.org/officeDocument/2006/relationships/hyperlink" Target="http://www.mushroomexpert.com/amanita_polypyramis.html" TargetMode="External"/><Relationship Id="rId414" Type="http://schemas.openxmlformats.org/officeDocument/2006/relationships/hyperlink" Target="http://www.flickr.com/photos/mycology/10364770615/in/set-72157636725352506/" TargetMode="External"/><Relationship Id="rId456" Type="http://schemas.openxmlformats.org/officeDocument/2006/relationships/hyperlink" Target="http://www.flickr.com/photos/mycology/10364981354/in/set-72157636725352506/" TargetMode="External"/><Relationship Id="rId498" Type="http://schemas.openxmlformats.org/officeDocument/2006/relationships/hyperlink" Target="https://www.flickr.com/photos/mycology/15331186869/in/set-72157648281404247/" TargetMode="External"/><Relationship Id="rId621" Type="http://schemas.openxmlformats.org/officeDocument/2006/relationships/hyperlink" Target="https://www.flickr.com/photos/mycology/22165939144/in/album-72157660063376298/" TargetMode="External"/><Relationship Id="rId663" Type="http://schemas.openxmlformats.org/officeDocument/2006/relationships/hyperlink" Target="https://www.flickr.com/photos/mycology/29101062530/in/photostream/" TargetMode="External"/><Relationship Id="rId13" Type="http://schemas.openxmlformats.org/officeDocument/2006/relationships/hyperlink" Target="http://www.rogersmushrooms.com/gallery/DisplayBlock~bid~6768.asp" TargetMode="External"/><Relationship Id="rId109" Type="http://schemas.openxmlformats.org/officeDocument/2006/relationships/hyperlink" Target="http://www.mushroomexpert.com/pycnoporus_cinnabarinus.html" TargetMode="External"/><Relationship Id="rId260" Type="http://schemas.openxmlformats.org/officeDocument/2006/relationships/hyperlink" Target="http://www.mushroomexpert.com/cystoderma_granulosum.html" TargetMode="External"/><Relationship Id="rId316" Type="http://schemas.openxmlformats.org/officeDocument/2006/relationships/hyperlink" Target="http://www.flickr.com/photos/24839478@N05/5396462096/" TargetMode="External"/><Relationship Id="rId523" Type="http://schemas.openxmlformats.org/officeDocument/2006/relationships/hyperlink" Target="http://www.mushroomexpert.com/suillus_brevipes.html" TargetMode="External"/><Relationship Id="rId719" Type="http://schemas.openxmlformats.org/officeDocument/2006/relationships/hyperlink" Target="https://www.flickr.com/photos/mycology/36448451814/in/album-72157689189038635/" TargetMode="External"/><Relationship Id="rId55" Type="http://schemas.openxmlformats.org/officeDocument/2006/relationships/hyperlink" Target="http://www.rogersmushrooms.com/gallery/DisplayBlock~bid~5634.asp" TargetMode="External"/><Relationship Id="rId97" Type="http://schemas.openxmlformats.org/officeDocument/2006/relationships/hyperlink" Target="http://www.rogersmushrooms.com/gallery/DisplayBlock~bid~5521~gid~~source~gallerydefault.asp" TargetMode="External"/><Relationship Id="rId120" Type="http://schemas.openxmlformats.org/officeDocument/2006/relationships/hyperlink" Target="http://botit.botany.wisc.edu/toms_fungi/jul2003.html" TargetMode="External"/><Relationship Id="rId358" Type="http://schemas.openxmlformats.org/officeDocument/2006/relationships/hyperlink" Target="http://www.bio.utk.edu/mycology/atbi/Photos/12400to12499/12467.jpg" TargetMode="External"/><Relationship Id="rId565" Type="http://schemas.openxmlformats.org/officeDocument/2006/relationships/hyperlink" Target="http://www.mykoweb.com/CAF/species/Hygrocybe_miniata.html" TargetMode="External"/><Relationship Id="rId730" Type="http://schemas.openxmlformats.org/officeDocument/2006/relationships/hyperlink" Target="https://www.flickr.com/photos/mycology/37095164656/in/album-72157689189038635/" TargetMode="External"/><Relationship Id="rId772" Type="http://schemas.openxmlformats.org/officeDocument/2006/relationships/hyperlink" Target="http://mushroomexpert.com/hydum_repandum.html" TargetMode="External"/><Relationship Id="rId828" Type="http://schemas.openxmlformats.org/officeDocument/2006/relationships/hyperlink" Target="https://mushroomobserver.org/observer/show_observation/99185" TargetMode="External"/><Relationship Id="rId162" Type="http://schemas.openxmlformats.org/officeDocument/2006/relationships/hyperlink" Target="http://www.nybg.org/bsci/res/hall/griscarn.html" TargetMode="External"/><Relationship Id="rId218" Type="http://schemas.openxmlformats.org/officeDocument/2006/relationships/hyperlink" Target="http://www.messiah.edu/Oakes/fungi_on_wood/poroid%20fungi/species%20pages/Oxyporus%20populinus.htm" TargetMode="External"/><Relationship Id="rId425" Type="http://schemas.openxmlformats.org/officeDocument/2006/relationships/hyperlink" Target="http://www.flickr.com/photos/mycology/10356711495/in/set-72157636725352506/" TargetMode="External"/><Relationship Id="rId467" Type="http://schemas.openxmlformats.org/officeDocument/2006/relationships/hyperlink" Target="http://www.rogersmushrooms.com/gallery/DisplayBlock~bid~6537~gid~~source~gallerydefault.asp" TargetMode="External"/><Relationship Id="rId632" Type="http://schemas.openxmlformats.org/officeDocument/2006/relationships/hyperlink" Target="http://www.mykoweb.com/CAF/species/Boletopsis_grisea.html" TargetMode="External"/><Relationship Id="rId271" Type="http://schemas.openxmlformats.org/officeDocument/2006/relationships/hyperlink" Target="http://www.mtsn.tn.it/russulales-news/tx_photos.asp?index=809" TargetMode="External"/><Relationship Id="rId674" Type="http://schemas.openxmlformats.org/officeDocument/2006/relationships/hyperlink" Target="https://www.flickr.com/photos/mycology/28765073744/in/photostream/" TargetMode="External"/><Relationship Id="rId24" Type="http://schemas.openxmlformats.org/officeDocument/2006/relationships/hyperlink" Target="http://www.mushroomexpert.com/calvatia_cyathiformis.html" TargetMode="External"/><Relationship Id="rId66" Type="http://schemas.openxmlformats.org/officeDocument/2006/relationships/hyperlink" Target="http://www.mykoweb.com/CAF/species/Fomitopsis_cajanderi.html" TargetMode="External"/><Relationship Id="rId131" Type="http://schemas.openxmlformats.org/officeDocument/2006/relationships/hyperlink" Target="http://mushroomexpert.com/lycoperdon_pyriforme.html" TargetMode="External"/><Relationship Id="rId327" Type="http://schemas.openxmlformats.org/officeDocument/2006/relationships/hyperlink" Target="http://www.flickr.com/photos/alan_cressler/3951737501/" TargetMode="External"/><Relationship Id="rId369" Type="http://schemas.openxmlformats.org/officeDocument/2006/relationships/hyperlink" Target="http://www.mushroomexpert.com/tricholoma_caligatum.html" TargetMode="External"/><Relationship Id="rId534" Type="http://schemas.openxmlformats.org/officeDocument/2006/relationships/hyperlink" Target="http://www.mushroomexpert.com/clavariadelphus_unicolor.html" TargetMode="External"/><Relationship Id="rId576" Type="http://schemas.openxmlformats.org/officeDocument/2006/relationships/hyperlink" Target="http://mushroomobserver.org/name/show_name/6299" TargetMode="External"/><Relationship Id="rId741" Type="http://schemas.openxmlformats.org/officeDocument/2006/relationships/hyperlink" Target="https://www.flickr.com/photos/mycology/37095248716/in/album-72157689189038635/" TargetMode="External"/><Relationship Id="rId783" Type="http://schemas.openxmlformats.org/officeDocument/2006/relationships/hyperlink" Target="https://en.wikipedia.org/wiki/Lactifluus_piperatus" TargetMode="External"/><Relationship Id="rId839" Type="http://schemas.openxmlformats.org/officeDocument/2006/relationships/hyperlink" Target="https://www.flickr.com/photos/mycology/30448202827/in/album-72157700981961241/" TargetMode="External"/><Relationship Id="rId173" Type="http://schemas.openxmlformats.org/officeDocument/2006/relationships/hyperlink" Target="http://www.mushroomexpert.com/phaeolus_schweinitzii.html" TargetMode="External"/><Relationship Id="rId229" Type="http://schemas.openxmlformats.org/officeDocument/2006/relationships/hyperlink" Target="http://mushroomexpert.com/suillus_granulatus.html" TargetMode="External"/><Relationship Id="rId380" Type="http://schemas.openxmlformats.org/officeDocument/2006/relationships/hyperlink" Target="http://www.mykoweb.com/CAF/species/Craterellus_tubaeformis.html" TargetMode="External"/><Relationship Id="rId436" Type="http://schemas.openxmlformats.org/officeDocument/2006/relationships/hyperlink" Target="http://www.flickr.com/photos/mycology/10364526785/in/set-72157636725352506/" TargetMode="External"/><Relationship Id="rId601" Type="http://schemas.openxmlformats.org/officeDocument/2006/relationships/hyperlink" Target="https://www.flickr.com/photos/mycology/22788328575/in/album-72157660063376298/" TargetMode="External"/><Relationship Id="rId643" Type="http://schemas.openxmlformats.org/officeDocument/2006/relationships/hyperlink" Target="http://www.rogersmushrooms.com/gallery/DisplayBlock~bid~6002~gid~~source~gallerydefault.asp" TargetMode="External"/><Relationship Id="rId240" Type="http://schemas.openxmlformats.org/officeDocument/2006/relationships/hyperlink" Target="http://www.messiah.edu/Oakes/fungi_on_wood/poroid%20fungi/species%20pages/Inonotus%20spp.htm" TargetMode="External"/><Relationship Id="rId478" Type="http://schemas.openxmlformats.org/officeDocument/2006/relationships/hyperlink" Target="http://botit.botany.wisc.edu/toms_fungi/jan98.html" TargetMode="External"/><Relationship Id="rId685" Type="http://schemas.openxmlformats.org/officeDocument/2006/relationships/hyperlink" Target="http://www1.appstate.edu/~walkerjf/appfung/amark2.html" TargetMode="External"/><Relationship Id="rId850" Type="http://schemas.openxmlformats.org/officeDocument/2006/relationships/hyperlink" Target="https://www.flickr.com/photos/mycology/43572037310/in/album-72157700981961241/" TargetMode="External"/><Relationship Id="rId35" Type="http://schemas.openxmlformats.org/officeDocument/2006/relationships/hyperlink" Target="http://www.mtsn.tn.it/russulales-news/tx_photos.asp?index=5532" TargetMode="External"/><Relationship Id="rId77" Type="http://schemas.openxmlformats.org/officeDocument/2006/relationships/hyperlink" Target="http://www.mushroomexpert.com/polyporus_alveolaris.html" TargetMode="External"/><Relationship Id="rId100" Type="http://schemas.openxmlformats.org/officeDocument/2006/relationships/hyperlink" Target="http://www.mushroomexpert.com/amanita_farinosa.html" TargetMode="External"/><Relationship Id="rId282" Type="http://schemas.openxmlformats.org/officeDocument/2006/relationships/hyperlink" Target="http://www.mushroomexpert.com/panellus_stipticus.html" TargetMode="External"/><Relationship Id="rId338" Type="http://schemas.openxmlformats.org/officeDocument/2006/relationships/hyperlink" Target="http://www.mushroomexpert.com/geastrum_saccatum.html" TargetMode="External"/><Relationship Id="rId503" Type="http://schemas.openxmlformats.org/officeDocument/2006/relationships/hyperlink" Target="https://www.flickr.com/photos/mycology/15495027776/in/set-72157648281404247/" TargetMode="External"/><Relationship Id="rId545" Type="http://schemas.openxmlformats.org/officeDocument/2006/relationships/hyperlink" Target="http://www.mushroomexpert.com/lactarius_subplinthogalus.html" TargetMode="External"/><Relationship Id="rId587" Type="http://schemas.openxmlformats.org/officeDocument/2006/relationships/hyperlink" Target="https://www.flickr.com/photos/mycology/22108744414/in/dateposted-public/" TargetMode="External"/><Relationship Id="rId710" Type="http://schemas.openxmlformats.org/officeDocument/2006/relationships/hyperlink" Target="http://www.mykoweb.com/CAF/species/Lycoperdon_perlatum.html" TargetMode="External"/><Relationship Id="rId752" Type="http://schemas.openxmlformats.org/officeDocument/2006/relationships/hyperlink" Target="https://www.flickr.com/photos/mycology/36448847334/in/album-72157689189038635/" TargetMode="External"/><Relationship Id="rId808" Type="http://schemas.openxmlformats.org/officeDocument/2006/relationships/hyperlink" Target="http://www.mushroomexpert.com/lactarius_camphoratus.html" TargetMode="External"/><Relationship Id="rId8" Type="http://schemas.openxmlformats.org/officeDocument/2006/relationships/hyperlink" Target="http://www.messiah.edu/Oakes/fungi_on_wood/poroid%20fungi/species%20pages/Meripilus%20sumstinei.htm" TargetMode="External"/><Relationship Id="rId142" Type="http://schemas.openxmlformats.org/officeDocument/2006/relationships/hyperlink" Target="http://www.mtsn.tn.it/russulales-news/tx_photos.asp?index=6396" TargetMode="External"/><Relationship Id="rId184" Type="http://schemas.openxmlformats.org/officeDocument/2006/relationships/hyperlink" Target="http://www.nybg.org/bsci/res/hall/gracilis.html" TargetMode="External"/><Relationship Id="rId391" Type="http://schemas.openxmlformats.org/officeDocument/2006/relationships/hyperlink" Target="http://www.rogersmushrooms.com/gallery/DisplayBlock~bid~6235~gid~~source~gallerydefault.asp" TargetMode="External"/><Relationship Id="rId405" Type="http://schemas.openxmlformats.org/officeDocument/2006/relationships/hyperlink" Target="http://www1.appstate.edu/~walkerjf/appfung/palustre.htm" TargetMode="External"/><Relationship Id="rId447" Type="http://schemas.openxmlformats.org/officeDocument/2006/relationships/hyperlink" Target="http://www.flickr.com/photos/mycology/10364657355/in/set-72157636725352506/" TargetMode="External"/><Relationship Id="rId612" Type="http://schemas.openxmlformats.org/officeDocument/2006/relationships/hyperlink" Target="https://www.flickr.com/photos/mycology/22370180368/in/album-72157660063376298/" TargetMode="External"/><Relationship Id="rId794" Type="http://schemas.openxmlformats.org/officeDocument/2006/relationships/hyperlink" Target="http://mushroomexpert.com/albatrellus_ovinus.html" TargetMode="External"/><Relationship Id="rId251" Type="http://schemas.openxmlformats.org/officeDocument/2006/relationships/hyperlink" Target="http://www.rogersmushrooms.com/gallery/DisplayBlock~bid~5787.asp" TargetMode="External"/><Relationship Id="rId489" Type="http://schemas.openxmlformats.org/officeDocument/2006/relationships/hyperlink" Target="http://mushroomobserver.org/name/show_name/122" TargetMode="External"/><Relationship Id="rId654" Type="http://schemas.openxmlformats.org/officeDocument/2006/relationships/hyperlink" Target="https://www.flickr.com/photos/mycology/28764836354/in/photostream/" TargetMode="External"/><Relationship Id="rId696" Type="http://schemas.openxmlformats.org/officeDocument/2006/relationships/hyperlink" Target="http://www.indianamushrooms.com/flammulaster_erinaceella.html" TargetMode="External"/><Relationship Id="rId861" Type="http://schemas.openxmlformats.org/officeDocument/2006/relationships/hyperlink" Target="https://www.flickr.com/photos/mycology/43572204800/in/album-72157700981961241/" TargetMode="External"/><Relationship Id="rId46" Type="http://schemas.openxmlformats.org/officeDocument/2006/relationships/hyperlink" Target="http://www.indianamushrooms.com/amanita_brunnescens.html" TargetMode="External"/><Relationship Id="rId293" Type="http://schemas.openxmlformats.org/officeDocument/2006/relationships/hyperlink" Target="http://www.mushroomexpert.com/tricholoma_caligatum.html" TargetMode="External"/><Relationship Id="rId307" Type="http://schemas.openxmlformats.org/officeDocument/2006/relationships/hyperlink" Target="http://www.mykoweb.com/CAF/species/Clavulinopsis_laeticolor.html" TargetMode="External"/><Relationship Id="rId349" Type="http://schemas.openxmlformats.org/officeDocument/2006/relationships/hyperlink" Target="http://www.mtsn.tn.it/russulales-news/tx_photos.asp?index=5902" TargetMode="External"/><Relationship Id="rId514" Type="http://schemas.openxmlformats.org/officeDocument/2006/relationships/hyperlink" Target="https://www.flickr.com/photos/mycology/15495096006/in/set-72157648281404247/" TargetMode="External"/><Relationship Id="rId556" Type="http://schemas.openxmlformats.org/officeDocument/2006/relationships/hyperlink" Target="http://www.mushroomexpert.com/calocera_cornea.html" TargetMode="External"/><Relationship Id="rId721" Type="http://schemas.openxmlformats.org/officeDocument/2006/relationships/hyperlink" Target="https://www.flickr.com/photos/mycology/36888690830/in/album-72157689189038635/" TargetMode="External"/><Relationship Id="rId763" Type="http://schemas.openxmlformats.org/officeDocument/2006/relationships/hyperlink" Target="http://www.mycobank.org/Biolomics.aspx?Table=Mycobank&amp;MycoBankNr_=204916" TargetMode="External"/><Relationship Id="rId88" Type="http://schemas.openxmlformats.org/officeDocument/2006/relationships/hyperlink" Target="http://www.mushroomexpert.com/xanthoconium_affine.html" TargetMode="External"/><Relationship Id="rId111" Type="http://schemas.openxmlformats.org/officeDocument/2006/relationships/hyperlink" Target="http://www.messiah.edu/Oakes/fungi_on_wood/poroid%20fungi/species%20pages/Trametes%20elegans.htm" TargetMode="External"/><Relationship Id="rId153" Type="http://schemas.openxmlformats.org/officeDocument/2006/relationships/hyperlink" Target="http://www.mushroomexpert.com/laccaria_amethystina.html" TargetMode="External"/><Relationship Id="rId195" Type="http://schemas.openxmlformats.org/officeDocument/2006/relationships/hyperlink" Target="http://www.rogersmushrooms.com/gallery/DisplayBlock~bid~5366~gid~.asp" TargetMode="External"/><Relationship Id="rId209" Type="http://schemas.openxmlformats.org/officeDocument/2006/relationships/hyperlink" Target="http://mushroomobserver.org/name/show_name/15199" TargetMode="External"/><Relationship Id="rId360" Type="http://schemas.openxmlformats.org/officeDocument/2006/relationships/hyperlink" Target="http://www.mushroomexpert.com/rickenella_fibula.html" TargetMode="External"/><Relationship Id="rId416" Type="http://schemas.openxmlformats.org/officeDocument/2006/relationships/hyperlink" Target="http://www.flickr.com/photos/mycology/10356680804/in/set-72157636725352506/" TargetMode="External"/><Relationship Id="rId598" Type="http://schemas.openxmlformats.org/officeDocument/2006/relationships/hyperlink" Target="https://www.flickr.com/photos/mycology/22717091312/in/dateposted-public/" TargetMode="External"/><Relationship Id="rId819" Type="http://schemas.openxmlformats.org/officeDocument/2006/relationships/hyperlink" Target="http://www.rogersmushrooms.com/gallery/DisplayBlock~bid~5600.asp" TargetMode="External"/><Relationship Id="rId220" Type="http://schemas.openxmlformats.org/officeDocument/2006/relationships/hyperlink" Target="http://www.mushroomexpert.com/russula_brevipes.html" TargetMode="External"/><Relationship Id="rId458" Type="http://schemas.openxmlformats.org/officeDocument/2006/relationships/hyperlink" Target="http://www.flickr.com/photos/mycology/10366627296/in/set-72157636725352506" TargetMode="External"/><Relationship Id="rId623" Type="http://schemas.openxmlformats.org/officeDocument/2006/relationships/hyperlink" Target="https://www.flickr.com/photos/mycology/22788382565/in/album-72157660063376298/" TargetMode="External"/><Relationship Id="rId665" Type="http://schemas.openxmlformats.org/officeDocument/2006/relationships/hyperlink" Target="https://www.flickr.com/photos/mycology/28767594513/in/photostream/" TargetMode="External"/><Relationship Id="rId830" Type="http://schemas.openxmlformats.org/officeDocument/2006/relationships/hyperlink" Target="https://mushroomobserver.org/335074" TargetMode="External"/><Relationship Id="rId15" Type="http://schemas.openxmlformats.org/officeDocument/2006/relationships/hyperlink" Target="http://mushroomexpert.com/suillus_pictus.html" TargetMode="External"/><Relationship Id="rId57" Type="http://schemas.openxmlformats.org/officeDocument/2006/relationships/hyperlink" Target="http://www.mushroomexpert.com/leccinum_subglabripes.html" TargetMode="External"/><Relationship Id="rId262" Type="http://schemas.openxmlformats.org/officeDocument/2006/relationships/hyperlink" Target="http://www.messiah.edu/Oakes/fungi_on_wood/poroid%20fungi/species%20pages/Daedaleopsis%20confragosa.htm" TargetMode="External"/><Relationship Id="rId318" Type="http://schemas.openxmlformats.org/officeDocument/2006/relationships/hyperlink" Target="http://www.mykoweb.com/CAF/species/Gymnopilus_sapineus.html" TargetMode="External"/><Relationship Id="rId525" Type="http://schemas.openxmlformats.org/officeDocument/2006/relationships/hyperlink" Target="http://www.messiah.edu/Oakes/fungi_on_wood/gilled%20fungi/species%20pages/Plicaturopsis%20crispa.htm" TargetMode="External"/><Relationship Id="rId567" Type="http://schemas.openxmlformats.org/officeDocument/2006/relationships/hyperlink" Target="http://www.mushroomexpert.com/hygrocybe_persistens.html" TargetMode="External"/><Relationship Id="rId732" Type="http://schemas.openxmlformats.org/officeDocument/2006/relationships/hyperlink" Target="https://www.flickr.com/photos/mycology/36448637204/in/album-72157689189038635/" TargetMode="External"/><Relationship Id="rId99" Type="http://schemas.openxmlformats.org/officeDocument/2006/relationships/hyperlink" Target="http://www1.appstate.edu/~walkerjf/appfung/amspreta.html" TargetMode="External"/><Relationship Id="rId122" Type="http://schemas.openxmlformats.org/officeDocument/2006/relationships/hyperlink" Target="http://www.mtsn.tn.it/russulales-news/tx_photos.asp?index=963" TargetMode="External"/><Relationship Id="rId164" Type="http://schemas.openxmlformats.org/officeDocument/2006/relationships/hyperlink" Target="http://mushroomexpert.com/amanita_fulva.html" TargetMode="External"/><Relationship Id="rId371" Type="http://schemas.openxmlformats.org/officeDocument/2006/relationships/hyperlink" Target="http://www.nps.gov/grsm/naturescience/upload/Fungimap%20Project.pdf" TargetMode="External"/><Relationship Id="rId774" Type="http://schemas.openxmlformats.org/officeDocument/2006/relationships/hyperlink" Target="http://www.mycobank.org/name/Hydnum%20albidum&amp;Lang=Eng" TargetMode="External"/><Relationship Id="rId427" Type="http://schemas.openxmlformats.org/officeDocument/2006/relationships/hyperlink" Target="http://www.flickr.com/photos/mycology/10357057083/in/set-72157636725352506/" TargetMode="External"/><Relationship Id="rId469" Type="http://schemas.openxmlformats.org/officeDocument/2006/relationships/hyperlink" Target="http://www.mushroomexpert.com/boletus_09.html" TargetMode="External"/><Relationship Id="rId634" Type="http://schemas.openxmlformats.org/officeDocument/2006/relationships/hyperlink" Target="https://www.flickr.com/photos/mycology/15331532478/in/set-72157648281404247/" TargetMode="External"/><Relationship Id="rId676" Type="http://schemas.openxmlformats.org/officeDocument/2006/relationships/hyperlink" Target="https://www.flickr.com/photos/mycology/29280823632/in/photostream/" TargetMode="External"/><Relationship Id="rId841" Type="http://schemas.openxmlformats.org/officeDocument/2006/relationships/hyperlink" Target="https://www.flickr.com/photos/mycology/45388526101/in/album-72157700981961241/" TargetMode="External"/><Relationship Id="rId26" Type="http://schemas.openxmlformats.org/officeDocument/2006/relationships/hyperlink" Target="http://www.mushroomexpert.com/gomphus_floccosus.html" TargetMode="External"/><Relationship Id="rId231" Type="http://schemas.openxmlformats.org/officeDocument/2006/relationships/hyperlink" Target="http://www.mushroomexpert.com/xylaria_cubensis.html" TargetMode="External"/><Relationship Id="rId273" Type="http://schemas.openxmlformats.org/officeDocument/2006/relationships/hyperlink" Target="http://www.nybg.org/bsci/res/hall/lubrica.html" TargetMode="External"/><Relationship Id="rId329" Type="http://schemas.openxmlformats.org/officeDocument/2006/relationships/hyperlink" Target="http://www.cumberlandmycology.com/" TargetMode="External"/><Relationship Id="rId480" Type="http://schemas.openxmlformats.org/officeDocument/2006/relationships/hyperlink" Target="http://www.messiah.edu/Oakes/fungi_on_wood/gilled%20fungi/species%20pages/Pluteus%20atromarginatus.htm" TargetMode="External"/><Relationship Id="rId536" Type="http://schemas.openxmlformats.org/officeDocument/2006/relationships/hyperlink" Target="http://mushroomexpert.com/bulgaria_inquinans.html" TargetMode="External"/><Relationship Id="rId701" Type="http://schemas.openxmlformats.org/officeDocument/2006/relationships/hyperlink" Target="http://www.mushroomexpert.com/phylloporus.html" TargetMode="External"/><Relationship Id="rId68" Type="http://schemas.openxmlformats.org/officeDocument/2006/relationships/hyperlink" Target="http://www.mykoweb.com/CAF/species/Hygrophoropsis_aurantiaca.html" TargetMode="External"/><Relationship Id="rId133" Type="http://schemas.openxmlformats.org/officeDocument/2006/relationships/hyperlink" Target="http://www.messiah.edu/Oakes/fungi_on_wood/poroid%20fungi/species%20pages/Lenzites%20betulina.htm" TargetMode="External"/><Relationship Id="rId175" Type="http://schemas.openxmlformats.org/officeDocument/2006/relationships/hyperlink" Target="http://www.rogersmushrooms.com/gallery/DisplayBlock~bid~6794.asp" TargetMode="External"/><Relationship Id="rId340" Type="http://schemas.openxmlformats.org/officeDocument/2006/relationships/hyperlink" Target="http://www.rogersmushrooms.com/gallery/DisplayBlock~bid~6280.asp" TargetMode="External"/><Relationship Id="rId578" Type="http://schemas.openxmlformats.org/officeDocument/2006/relationships/hyperlink" Target="http://www.herbarium.iastate.edu/fungi/fungispecies.php?sp=Lycoperdon+pulcherrimum+Berk.+%26+Curt." TargetMode="External"/><Relationship Id="rId743" Type="http://schemas.openxmlformats.org/officeDocument/2006/relationships/hyperlink" Target="https://www.flickr.com/photos/mycology/36471914173/in/album-72157689189038635/" TargetMode="External"/><Relationship Id="rId785" Type="http://schemas.openxmlformats.org/officeDocument/2006/relationships/hyperlink" Target="http://mushroomobserver.org/name/show_name/52155" TargetMode="External"/><Relationship Id="rId200" Type="http://schemas.openxmlformats.org/officeDocument/2006/relationships/hyperlink" Target="http://www.mushroomexpert.com/ganoderma_lucidum.html" TargetMode="External"/><Relationship Id="rId382" Type="http://schemas.openxmlformats.org/officeDocument/2006/relationships/hyperlink" Target="http://botit.botany.wisc.edu/toms_fungi/march99.html" TargetMode="External"/><Relationship Id="rId438" Type="http://schemas.openxmlformats.org/officeDocument/2006/relationships/hyperlink" Target="http://www.flickr.com/photos/mycology/10364497274/in/set-72157636725352506/" TargetMode="External"/><Relationship Id="rId603" Type="http://schemas.openxmlformats.org/officeDocument/2006/relationships/hyperlink" Target="https://www.flickr.com/photos/mycology/22165752294/in/album-72157660063376298/" TargetMode="External"/><Relationship Id="rId645" Type="http://schemas.openxmlformats.org/officeDocument/2006/relationships/hyperlink" Target="http://mushroomexpert.com/lactarius_argillaceifolius.html" TargetMode="External"/><Relationship Id="rId687" Type="http://schemas.openxmlformats.org/officeDocument/2006/relationships/hyperlink" Target="http://pluto.njcc.com/~ret/amanita/species/jacksoni.html" TargetMode="External"/><Relationship Id="rId810" Type="http://schemas.openxmlformats.org/officeDocument/2006/relationships/hyperlink" Target="http://www.ne.jp/asahi/mushroom/tokyo/Lycoperdales/arage/arage.htm" TargetMode="External"/><Relationship Id="rId852" Type="http://schemas.openxmlformats.org/officeDocument/2006/relationships/hyperlink" Target="https://www.flickr.com/photos/mycology/30448309857/in/album-72157700981961241/" TargetMode="External"/><Relationship Id="rId242" Type="http://schemas.openxmlformats.org/officeDocument/2006/relationships/hyperlink" Target="http://www.nybg.org/bsci/res/hall/lactatro.html" TargetMode="External"/><Relationship Id="rId284" Type="http://schemas.openxmlformats.org/officeDocument/2006/relationships/hyperlink" Target="http://www.mushroomexpert.com/pluteus_cervinus.html" TargetMode="External"/><Relationship Id="rId491" Type="http://schemas.openxmlformats.org/officeDocument/2006/relationships/hyperlink" Target="https://www.flickr.com/photos/mycology/15514883791/in/set-72157648281404247/" TargetMode="External"/><Relationship Id="rId505" Type="http://schemas.openxmlformats.org/officeDocument/2006/relationships/hyperlink" Target="https://www.flickr.com/photos/mycology/15495039156/in/set-72157648281404247/" TargetMode="External"/><Relationship Id="rId712" Type="http://schemas.openxmlformats.org/officeDocument/2006/relationships/hyperlink" Target="http://www.amanitaceae.org/?Amanita+persicina" TargetMode="External"/><Relationship Id="rId37" Type="http://schemas.openxmlformats.org/officeDocument/2006/relationships/hyperlink" Target="http://www.mtsn.tn.it/russulales-news/tx_photos.asp?index=168" TargetMode="External"/><Relationship Id="rId79" Type="http://schemas.openxmlformats.org/officeDocument/2006/relationships/hyperlink" Target="http://botit.botany.wisc.edu/toms_fungi/nov2000.html" TargetMode="External"/><Relationship Id="rId102" Type="http://schemas.openxmlformats.org/officeDocument/2006/relationships/hyperlink" Target="http://www.mushroomexpert.com/boletus_pulverulentus.html" TargetMode="External"/><Relationship Id="rId144" Type="http://schemas.openxmlformats.org/officeDocument/2006/relationships/hyperlink" Target="http://www.fieldmuseum.org/research_collections/botany/botany_sites/fungi/species/L.laccata/mushroom.html" TargetMode="External"/><Relationship Id="rId547" Type="http://schemas.openxmlformats.org/officeDocument/2006/relationships/hyperlink" Target="http://www.svims.ca/council/illust/Lentinellus%20micheneri%201%20Michael%20Beug.htm" TargetMode="External"/><Relationship Id="rId589" Type="http://schemas.openxmlformats.org/officeDocument/2006/relationships/hyperlink" Target="https://www.flickr.com/photos/mycology/22730896225/in/dateposted-public/" TargetMode="External"/><Relationship Id="rId754" Type="http://schemas.openxmlformats.org/officeDocument/2006/relationships/hyperlink" Target="https://www.flickr.com/photos/mycology/36888958500/in/album-72157689189038635/" TargetMode="External"/><Relationship Id="rId796" Type="http://schemas.openxmlformats.org/officeDocument/2006/relationships/hyperlink" Target="http://www.mushroomexpert.com/boletus_frostii.html" TargetMode="External"/><Relationship Id="rId90" Type="http://schemas.openxmlformats.org/officeDocument/2006/relationships/hyperlink" Target="http://www.mushroomexpert.com/pleurotus_dryinus.html" TargetMode="External"/><Relationship Id="rId186" Type="http://schemas.openxmlformats.org/officeDocument/2006/relationships/hyperlink" Target="http://www.svims.ca/council/illust/Callistosporium%20luteo-olivaceum%201%20Boleslaw%20Kuznik.htm" TargetMode="External"/><Relationship Id="rId351" Type="http://schemas.openxmlformats.org/officeDocument/2006/relationships/hyperlink" Target="http://www.messiah.edu/Oakes/fungi_on_wood/crust%20and%20parchment/species%20pages/Xylobolus%20frustulatus.htm" TargetMode="External"/><Relationship Id="rId393" Type="http://schemas.openxmlformats.org/officeDocument/2006/relationships/hyperlink" Target="http://www.mushroomexpert.com/lactarius_imperceptus.html" TargetMode="External"/><Relationship Id="rId407" Type="http://schemas.openxmlformats.org/officeDocument/2006/relationships/hyperlink" Target="http://academic.evergreen.edu/projects/mushrooms/phm/s48.htm" TargetMode="External"/><Relationship Id="rId449" Type="http://schemas.openxmlformats.org/officeDocument/2006/relationships/hyperlink" Target="http://www.flickr.com/photos/mycology/10364884335/in/set-72157636725352506/" TargetMode="External"/><Relationship Id="rId614" Type="http://schemas.openxmlformats.org/officeDocument/2006/relationships/hyperlink" Target="https://www.flickr.com/photos/mycology/22799566641/in/album-72157660063376298/" TargetMode="External"/><Relationship Id="rId656" Type="http://schemas.openxmlformats.org/officeDocument/2006/relationships/hyperlink" Target="https://www.flickr.com/photos/mycology/28764863084/in/photostream/" TargetMode="External"/><Relationship Id="rId821" Type="http://schemas.openxmlformats.org/officeDocument/2006/relationships/hyperlink" Target="https://en.wikipedia.org/wiki/Hydnellum_scrobiculatum" TargetMode="External"/><Relationship Id="rId863" Type="http://schemas.openxmlformats.org/officeDocument/2006/relationships/hyperlink" Target="https://mushroomobserver.org/334433" TargetMode="External"/><Relationship Id="rId211" Type="http://schemas.openxmlformats.org/officeDocument/2006/relationships/hyperlink" Target="http://www.rogersmushrooms.com/gallery/DisplayBlock~bid~6176~gid~~source~gallerydefault.asp" TargetMode="External"/><Relationship Id="rId253" Type="http://schemas.openxmlformats.org/officeDocument/2006/relationships/hyperlink" Target="http://mushroomexpert.com/artomyces_pyxidatus.html" TargetMode="External"/><Relationship Id="rId295" Type="http://schemas.openxmlformats.org/officeDocument/2006/relationships/hyperlink" Target="http://www.mushroomexpert.com/tricholoma_odorum.html" TargetMode="External"/><Relationship Id="rId309" Type="http://schemas.openxmlformats.org/officeDocument/2006/relationships/hyperlink" Target="http://www.mushroomexpert.com/stereum_hirsutum.html" TargetMode="External"/><Relationship Id="rId460" Type="http://schemas.openxmlformats.org/officeDocument/2006/relationships/hyperlink" Target="http://www.flickr.com/photos/mycology/10366756933/in/set-72157636725352506/" TargetMode="External"/><Relationship Id="rId516" Type="http://schemas.openxmlformats.org/officeDocument/2006/relationships/hyperlink" Target="https://www.flickr.com/photos/mycology/15517378012/in/set-72157648287516248" TargetMode="External"/><Relationship Id="rId698" Type="http://schemas.openxmlformats.org/officeDocument/2006/relationships/hyperlink" Target="http://www.mushroomexpert.com/helvella_palustris.html" TargetMode="External"/><Relationship Id="rId48" Type="http://schemas.openxmlformats.org/officeDocument/2006/relationships/hyperlink" Target="http://pluto.njcc.com/~ret/amanita/species/flavflav.html" TargetMode="External"/><Relationship Id="rId113" Type="http://schemas.openxmlformats.org/officeDocument/2006/relationships/hyperlink" Target="http://www.rogersmushrooms.com/gallery/DisplayBlock~bid~5657.asp" TargetMode="External"/><Relationship Id="rId320" Type="http://schemas.openxmlformats.org/officeDocument/2006/relationships/hyperlink" Target="http://www.rogersmushrooms.com/gallery/DisplayBlock~bid~6241.asp" TargetMode="External"/><Relationship Id="rId558" Type="http://schemas.openxmlformats.org/officeDocument/2006/relationships/hyperlink" Target="http://www.messiah.edu/Oakes/fungi_on_wood/gilled%20fungi/species%20pages/Leptonia%20serrulata.htm" TargetMode="External"/><Relationship Id="rId723" Type="http://schemas.openxmlformats.org/officeDocument/2006/relationships/hyperlink" Target="https://www.flickr.com/photos/mycology/36471745213/in/album-72157689189038635/" TargetMode="External"/><Relationship Id="rId765" Type="http://schemas.openxmlformats.org/officeDocument/2006/relationships/hyperlink" Target="http://mushroomexpert.com/amanita_citrina.html" TargetMode="External"/><Relationship Id="rId155" Type="http://schemas.openxmlformats.org/officeDocument/2006/relationships/hyperlink" Target="http://www.mushroomexpert.com/mycena_haematopus.html" TargetMode="External"/><Relationship Id="rId197" Type="http://schemas.openxmlformats.org/officeDocument/2006/relationships/hyperlink" Target="http://www.bio.brandeis.edu/fieldbio/Edible_Plants_Ramer_Silver_Weizmann/Pages/spp_page_Entoloma_strictius.html" TargetMode="External"/><Relationship Id="rId362" Type="http://schemas.openxmlformats.org/officeDocument/2006/relationships/hyperlink" Target="http://www.nybg.org/bsci/res/hall/ballou.html" TargetMode="External"/><Relationship Id="rId418" Type="http://schemas.openxmlformats.org/officeDocument/2006/relationships/hyperlink" Target="http://www.flickr.com/photos/mycology/10356776636/in/set-72157636725352506/" TargetMode="External"/><Relationship Id="rId625" Type="http://schemas.openxmlformats.org/officeDocument/2006/relationships/hyperlink" Target="https://www.flickr.com/photos/mycology/22600422050/in/album-72157660063376298/" TargetMode="External"/><Relationship Id="rId832" Type="http://schemas.openxmlformats.org/officeDocument/2006/relationships/hyperlink" Target="https://www.flickr.com/photos/mycology/45337629452/in/album-72157700981961241/" TargetMode="External"/><Relationship Id="rId222" Type="http://schemas.openxmlformats.org/officeDocument/2006/relationships/hyperlink" Target="http://www.mushroomexpert.com/russula_crustosa.html" TargetMode="External"/><Relationship Id="rId264" Type="http://schemas.openxmlformats.org/officeDocument/2006/relationships/hyperlink" Target="http://www.messiah.edu/Oakes/fungi_on_wood/poroid%20fungi/species%20pages/Gloeoporus%20dichrous.htm" TargetMode="External"/><Relationship Id="rId471" Type="http://schemas.openxmlformats.org/officeDocument/2006/relationships/hyperlink" Target="http://www.discoverlife.org/20/q?search=Tubifera+ferruginosa" TargetMode="External"/><Relationship Id="rId667" Type="http://schemas.openxmlformats.org/officeDocument/2006/relationships/hyperlink" Target="https://www.flickr.com/photos/mycology/29354923176/in/photostream/" TargetMode="External"/><Relationship Id="rId17" Type="http://schemas.openxmlformats.org/officeDocument/2006/relationships/hyperlink" Target="http://mushroomexpert.com/tapinella_atrotomentosa.html" TargetMode="External"/><Relationship Id="rId59" Type="http://schemas.openxmlformats.org/officeDocument/2006/relationships/hyperlink" Target="http://www.rogersmushrooms.com/gallery/DisplayBlock~bid~5717.asp" TargetMode="External"/><Relationship Id="rId124" Type="http://schemas.openxmlformats.org/officeDocument/2006/relationships/hyperlink" Target="http://www.mushroomexpert.com/xerula_furfuracea.html" TargetMode="External"/><Relationship Id="rId527" Type="http://schemas.openxmlformats.org/officeDocument/2006/relationships/hyperlink" Target="http://mushroomexpert.com/megacollybia_platyphylla.html" TargetMode="External"/><Relationship Id="rId569" Type="http://schemas.openxmlformats.org/officeDocument/2006/relationships/hyperlink" Target="http://www.mushroomexpert.com/lyophyllum_decastes.html" TargetMode="External"/><Relationship Id="rId734" Type="http://schemas.openxmlformats.org/officeDocument/2006/relationships/hyperlink" Target="https://www.flickr.com/photos/mycology/37095168946/in/album-72157689189038635/" TargetMode="External"/><Relationship Id="rId776" Type="http://schemas.openxmlformats.org/officeDocument/2006/relationships/hyperlink" Target="http://www.pbase.com/comafungi/image/31766023" TargetMode="External"/><Relationship Id="rId70" Type="http://schemas.openxmlformats.org/officeDocument/2006/relationships/hyperlink" Target="http://botit.botany.wisc.edu/toms_fungi/jul2001.html" TargetMode="External"/><Relationship Id="rId166" Type="http://schemas.openxmlformats.org/officeDocument/2006/relationships/hyperlink" Target="http://www.messiah.edu/Oakes/fungi_on_wood/poroid%20fungi/species%20pages/Globifomes%20graveolens.htm" TargetMode="External"/><Relationship Id="rId331" Type="http://schemas.openxmlformats.org/officeDocument/2006/relationships/hyperlink" Target="http://www.mushroomexpert.com/amanita_cokeri.html" TargetMode="External"/><Relationship Id="rId373" Type="http://schemas.openxmlformats.org/officeDocument/2006/relationships/hyperlink" Target="http://www.mushroomexpert.com/chroogomphus_vinicolor.html" TargetMode="External"/><Relationship Id="rId429" Type="http://schemas.openxmlformats.org/officeDocument/2006/relationships/hyperlink" Target="http://www.flickr.com/photos/mycology/10357042033/in/set-72157636725352506/" TargetMode="External"/><Relationship Id="rId580" Type="http://schemas.openxmlformats.org/officeDocument/2006/relationships/hyperlink" Target="http://www.rogersmushrooms.com/gallery/DisplayBlock~bid~6491~gid~.asp" TargetMode="External"/><Relationship Id="rId636" Type="http://schemas.openxmlformats.org/officeDocument/2006/relationships/hyperlink" Target="http://en.wikipedia.org/wiki/Hygrocybe_virginea" TargetMode="External"/><Relationship Id="rId801" Type="http://schemas.openxmlformats.org/officeDocument/2006/relationships/hyperlink" Target="https://en.wikipedia.org/wiki/Hydnum_rufescens" TargetMode="External"/><Relationship Id="rId1" Type="http://schemas.openxmlformats.org/officeDocument/2006/relationships/hyperlink" Target="http://mushroomexpert.com/boletus_ornatipes.html" TargetMode="External"/><Relationship Id="rId233" Type="http://schemas.openxmlformats.org/officeDocument/2006/relationships/hyperlink" Target="http://www.flickr.com/photos/21189203@N05/4773511743/" TargetMode="External"/><Relationship Id="rId440" Type="http://schemas.openxmlformats.org/officeDocument/2006/relationships/hyperlink" Target="http://www.flickr.com/photos/mycology/10364654063/in/set-72157636725352506/" TargetMode="External"/><Relationship Id="rId678" Type="http://schemas.openxmlformats.org/officeDocument/2006/relationships/hyperlink" Target="https://www.flickr.com/photos/mycology/28765103454/in/photostream/" TargetMode="External"/><Relationship Id="rId843" Type="http://schemas.openxmlformats.org/officeDocument/2006/relationships/hyperlink" Target="https://www.flickr.com/photos/mycology/44664583274/in/album-72157700981961241/" TargetMode="External"/><Relationship Id="rId28" Type="http://schemas.openxmlformats.org/officeDocument/2006/relationships/hyperlink" Target="http://botit.botany.wisc.edu/toms_fungi/oct2001.html" TargetMode="External"/><Relationship Id="rId275" Type="http://schemas.openxmlformats.org/officeDocument/2006/relationships/hyperlink" Target="http://www.mushroomexpert.com/macrolepiota_procera.html" TargetMode="External"/><Relationship Id="rId300" Type="http://schemas.openxmlformats.org/officeDocument/2006/relationships/hyperlink" Target="http://www.messiah.edu/Oakes/fungi_on_wood/poroid%20fungi/species%20pages/Laetiporus%20sulphureus.htm" TargetMode="External"/><Relationship Id="rId482" Type="http://schemas.openxmlformats.org/officeDocument/2006/relationships/hyperlink" Target="http://www.flickr.com/photos/21189203@N05/5066038525/" TargetMode="External"/><Relationship Id="rId538" Type="http://schemas.openxmlformats.org/officeDocument/2006/relationships/hyperlink" Target="http://www.messiah.edu/Oakes/fungi_on_wood/poroid%20fungi/species%20pages/Daedalea%20quercina.htm" TargetMode="External"/><Relationship Id="rId703" Type="http://schemas.openxmlformats.org/officeDocument/2006/relationships/hyperlink" Target="http://www.mushroomexpert.com/psathyrella_delineata.html" TargetMode="External"/><Relationship Id="rId745" Type="http://schemas.openxmlformats.org/officeDocument/2006/relationships/hyperlink" Target="https://www.flickr.com/photos/mycology/36888881590/in/album-72157689189038635/" TargetMode="External"/><Relationship Id="rId81" Type="http://schemas.openxmlformats.org/officeDocument/2006/relationships/hyperlink" Target="http://botit.botany.wisc.edu/toms_fungi/aug97.html" TargetMode="External"/><Relationship Id="rId135" Type="http://schemas.openxmlformats.org/officeDocument/2006/relationships/hyperlink" Target="http://mushroomexpert.com/fistulina_hepatica.html" TargetMode="External"/><Relationship Id="rId177" Type="http://schemas.openxmlformats.org/officeDocument/2006/relationships/hyperlink" Target="http://www.cortland.edu/nsf/BOLETES/6859xapu.html" TargetMode="External"/><Relationship Id="rId342" Type="http://schemas.openxmlformats.org/officeDocument/2006/relationships/hyperlink" Target="http://www.mykoweb.com/CAF/species/Phellinus_gilvus.html" TargetMode="External"/><Relationship Id="rId384" Type="http://schemas.openxmlformats.org/officeDocument/2006/relationships/hyperlink" Target="http://www.mushroomexpert.com/gyroporus_cyanescens.html" TargetMode="External"/><Relationship Id="rId591" Type="http://schemas.openxmlformats.org/officeDocument/2006/relationships/hyperlink" Target="https://www.flickr.com/photos/mycology/22704759876/in/dateposted-public/" TargetMode="External"/><Relationship Id="rId605" Type="http://schemas.openxmlformats.org/officeDocument/2006/relationships/hyperlink" Target="https://www.flickr.com/photos/mycology/22774998342/in/album-72157660063376298/" TargetMode="External"/><Relationship Id="rId787" Type="http://schemas.openxmlformats.org/officeDocument/2006/relationships/hyperlink" Target="http://mushroomexpert.com/lactarius_gerardii.html" TargetMode="External"/><Relationship Id="rId812" Type="http://schemas.openxmlformats.org/officeDocument/2006/relationships/hyperlink" Target="http://www.mycobank.org/Biolomics.aspx?Table=Mycobank&amp;MycoBankNr_=438826" TargetMode="External"/><Relationship Id="rId202" Type="http://schemas.openxmlformats.org/officeDocument/2006/relationships/hyperlink" Target="http://www.kingdomoffungi.com/e_id/pages/a/austroboletus_betula.php" TargetMode="External"/><Relationship Id="rId244" Type="http://schemas.openxmlformats.org/officeDocument/2006/relationships/hyperlink" Target="http://www.mykoweb.com/CAF/species/Pseudohydnum_gelatinosum.html" TargetMode="External"/><Relationship Id="rId647" Type="http://schemas.openxmlformats.org/officeDocument/2006/relationships/hyperlink" Target="http://en.wikipedia.org/wiki/Tylopilus_ferrugineus" TargetMode="External"/><Relationship Id="rId689" Type="http://schemas.openxmlformats.org/officeDocument/2006/relationships/hyperlink" Target="http://www.mushroomexpert.com/amanita_multisquamosa.html" TargetMode="External"/><Relationship Id="rId854" Type="http://schemas.openxmlformats.org/officeDocument/2006/relationships/hyperlink" Target="https://www.flickr.com/photos/mycology/45389055391/in/album-72157700981961241/" TargetMode="External"/><Relationship Id="rId39" Type="http://schemas.openxmlformats.org/officeDocument/2006/relationships/hyperlink" Target="http://mushroomexpert.com/tricholomopsis_decora.html" TargetMode="External"/><Relationship Id="rId286" Type="http://schemas.openxmlformats.org/officeDocument/2006/relationships/hyperlink" Target="http://mykoweb.com/CAF/species/Rhodocollybia_butyracea.html" TargetMode="External"/><Relationship Id="rId451" Type="http://schemas.openxmlformats.org/officeDocument/2006/relationships/hyperlink" Target="http://www.flickr.com/photos/mycology/10364829945/in/set-72157636725352506/" TargetMode="External"/><Relationship Id="rId493" Type="http://schemas.openxmlformats.org/officeDocument/2006/relationships/hyperlink" Target="https://www.flickr.com/photos/mycology/15514890371/in/set-72157648281404247/" TargetMode="External"/><Relationship Id="rId507" Type="http://schemas.openxmlformats.org/officeDocument/2006/relationships/hyperlink" Target="https://www.flickr.com/photos/mycology/15495051506/in/set-72157648281404247/" TargetMode="External"/><Relationship Id="rId549" Type="http://schemas.openxmlformats.org/officeDocument/2006/relationships/hyperlink" Target="http://www.flickr.com/photos/32654967@N06/3122701569/" TargetMode="External"/><Relationship Id="rId714" Type="http://schemas.openxmlformats.org/officeDocument/2006/relationships/hyperlink" Target="http://www.mycobank.org/name/Daldinia%20childiae&amp;Lang=Eng" TargetMode="External"/><Relationship Id="rId756" Type="http://schemas.openxmlformats.org/officeDocument/2006/relationships/hyperlink" Target="https://www.flickr.com/photos/mycology/37114059892/in/album-72157689189038635/" TargetMode="External"/><Relationship Id="rId50" Type="http://schemas.openxmlformats.org/officeDocument/2006/relationships/hyperlink" Target="http://www.mykoweb.com/CAF/species/Armillaria_mellea.html" TargetMode="External"/><Relationship Id="rId104" Type="http://schemas.openxmlformats.org/officeDocument/2006/relationships/hyperlink" Target="http://www.sunflower.com/~pilott29/Rubroflava.htm" TargetMode="External"/><Relationship Id="rId146" Type="http://schemas.openxmlformats.org/officeDocument/2006/relationships/hyperlink" Target="http://www.rogersmushrooms.com/gallery/DisplayBlock~bid~5712.asp" TargetMode="External"/><Relationship Id="rId188" Type="http://schemas.openxmlformats.org/officeDocument/2006/relationships/hyperlink" Target="http://www.mushroomexpert.com/cantharellus_persicinus.html" TargetMode="External"/><Relationship Id="rId311" Type="http://schemas.openxmlformats.org/officeDocument/2006/relationships/hyperlink" Target="http://www.mushroomexpert.com/amanita_muscaria.html" TargetMode="External"/><Relationship Id="rId353" Type="http://schemas.openxmlformats.org/officeDocument/2006/relationships/hyperlink" Target="http://www.mushroomexpert.com/crepidotus_applanatus.html" TargetMode="External"/><Relationship Id="rId395" Type="http://schemas.openxmlformats.org/officeDocument/2006/relationships/hyperlink" Target="http://botit.botany.wisc.edu/toms_fungi/june2000.html" TargetMode="External"/><Relationship Id="rId409" Type="http://schemas.openxmlformats.org/officeDocument/2006/relationships/hyperlink" Target="http://www.hiddenforest.co.nz/fungi/family/sclerodermataceae/scler03.htm" TargetMode="External"/><Relationship Id="rId560" Type="http://schemas.openxmlformats.org/officeDocument/2006/relationships/hyperlink" Target="http://www.rogersmushrooms.com/gallery/DisplayBlock~bid~5916.asp" TargetMode="External"/><Relationship Id="rId798" Type="http://schemas.openxmlformats.org/officeDocument/2006/relationships/hyperlink" Target="http://www.mykoweb.com/CAF/species/Coltricia_perennis.html" TargetMode="External"/><Relationship Id="rId92" Type="http://schemas.openxmlformats.org/officeDocument/2006/relationships/hyperlink" Target="http://www.rogersmushrooms.com/gallery/DisplayBlock~bid~6839~gid~~source~gallerydefault.asp" TargetMode="External"/><Relationship Id="rId213" Type="http://schemas.openxmlformats.org/officeDocument/2006/relationships/hyperlink" Target="http://www.mykoweb.com/CAF/species/Hypomyces_chrysospermus.html" TargetMode="External"/><Relationship Id="rId420" Type="http://schemas.openxmlformats.org/officeDocument/2006/relationships/hyperlink" Target="http://www.flickr.com/photos/mycology/10356750715/in/set-72157636725352506/" TargetMode="External"/><Relationship Id="rId616" Type="http://schemas.openxmlformats.org/officeDocument/2006/relationships/hyperlink" Target="https://www.flickr.com/photos/mycology/22369996228/in/album-72157660063376298/" TargetMode="External"/><Relationship Id="rId658" Type="http://schemas.openxmlformats.org/officeDocument/2006/relationships/hyperlink" Target="https://www.flickr.com/photos/mycology/29101002220/in/photostream/" TargetMode="External"/><Relationship Id="rId823" Type="http://schemas.openxmlformats.org/officeDocument/2006/relationships/hyperlink" Target="https://www.mushroomexpert.com/pisolithus_tinctorius.html" TargetMode="External"/><Relationship Id="rId865" Type="http://schemas.openxmlformats.org/officeDocument/2006/relationships/vmlDrawing" Target="../drawings/vmlDrawing1.vml"/><Relationship Id="rId255" Type="http://schemas.openxmlformats.org/officeDocument/2006/relationships/hyperlink" Target="http://www.mykoweb.com/CAF/species/Clitopilus_prunulus.html" TargetMode="External"/><Relationship Id="rId297" Type="http://schemas.openxmlformats.org/officeDocument/2006/relationships/hyperlink" Target="http://mushroomexpert.com/ganoderma_tsugae.html" TargetMode="External"/><Relationship Id="rId462" Type="http://schemas.openxmlformats.org/officeDocument/2006/relationships/hyperlink" Target="http://www.flickr.com/photos/mycology/10366519684/in/set-72157636725352506/" TargetMode="External"/><Relationship Id="rId518" Type="http://schemas.openxmlformats.org/officeDocument/2006/relationships/hyperlink" Target="https://www.flickr.com/photos/mycology/15331192487/in/set-72157648287516248/" TargetMode="External"/><Relationship Id="rId725" Type="http://schemas.openxmlformats.org/officeDocument/2006/relationships/hyperlink" Target="https://www.flickr.com/photos/mycology/37095420966/in/album-72157689189038635/" TargetMode="External"/><Relationship Id="rId115" Type="http://schemas.openxmlformats.org/officeDocument/2006/relationships/hyperlink" Target="http://americanmushrooms.com/taxa/Boletus_griseus_02.htm" TargetMode="External"/><Relationship Id="rId157" Type="http://schemas.openxmlformats.org/officeDocument/2006/relationships/hyperlink" Target="http://www.messiah.edu/Oakes/fungi_on_wood/poroid%20fungi/species%20pages/Phlebia%20tremellosa.htm" TargetMode="External"/><Relationship Id="rId322" Type="http://schemas.openxmlformats.org/officeDocument/2006/relationships/hyperlink" Target="http://www.uoguelph.ca/~gbarron/Boletes/leccinum.htm" TargetMode="External"/><Relationship Id="rId364" Type="http://schemas.openxmlformats.org/officeDocument/2006/relationships/hyperlink" Target="http://mushroomexpert.com/amanita_rubescens.html" TargetMode="External"/><Relationship Id="rId767" Type="http://schemas.openxmlformats.org/officeDocument/2006/relationships/hyperlink" Target="http://www.amanitaceae.org/?amanita%20bisporigera" TargetMode="External"/><Relationship Id="rId61" Type="http://schemas.openxmlformats.org/officeDocument/2006/relationships/hyperlink" Target="http://www.rogersmushrooms.com/gallery/DisplayBlock~bid~5958.asp" TargetMode="External"/><Relationship Id="rId199" Type="http://schemas.openxmlformats.org/officeDocument/2006/relationships/hyperlink" Target="http://botit.botany.wisc.edu/toms_fungi/june99.html" TargetMode="External"/><Relationship Id="rId571" Type="http://schemas.openxmlformats.org/officeDocument/2006/relationships/hyperlink" Target="http://www.mushroomexpert.com/pholiota_limonella.html" TargetMode="External"/><Relationship Id="rId627" Type="http://schemas.openxmlformats.org/officeDocument/2006/relationships/hyperlink" Target="https://www.flickr.com/photos/mycology/22788704635/in/album-72157660063376298/" TargetMode="External"/><Relationship Id="rId669" Type="http://schemas.openxmlformats.org/officeDocument/2006/relationships/hyperlink" Target="https://www.flickr.com/photos/mycology/29101137650/in/photostream/" TargetMode="External"/><Relationship Id="rId834" Type="http://schemas.openxmlformats.org/officeDocument/2006/relationships/hyperlink" Target="https://mushroomobserver.org/335077" TargetMode="External"/><Relationship Id="rId19" Type="http://schemas.openxmlformats.org/officeDocument/2006/relationships/hyperlink" Target="http://www.messiah.edu/Oakes/fungi_on_wood/gilled%20fungi/species%20pages/Tricholomopsis%20decora.htm" TargetMode="External"/><Relationship Id="rId224" Type="http://schemas.openxmlformats.org/officeDocument/2006/relationships/hyperlink" Target="http://www.rogersmushrooms.com/gallery/DisplayBlock~bid~6754.asp" TargetMode="External"/><Relationship Id="rId266" Type="http://schemas.openxmlformats.org/officeDocument/2006/relationships/hyperlink" Target="http://botit.botany.wisc.edu/toms_fungi/aug2000.html" TargetMode="External"/><Relationship Id="rId431" Type="http://schemas.openxmlformats.org/officeDocument/2006/relationships/hyperlink" Target="http://www.flickr.com/photos/mycology/10357022893/in/set-72157636725352506/" TargetMode="External"/><Relationship Id="rId473" Type="http://schemas.openxmlformats.org/officeDocument/2006/relationships/hyperlink" Target="http://mushroomexpert.com/amanita_gemnata.html" TargetMode="External"/><Relationship Id="rId529" Type="http://schemas.openxmlformats.org/officeDocument/2006/relationships/hyperlink" Target="http://www.rogersmushrooms.com/gallery/DisplayBlock~bid~5608.asp" TargetMode="External"/><Relationship Id="rId680" Type="http://schemas.openxmlformats.org/officeDocument/2006/relationships/hyperlink" Target="https://www.flickr.com/photos/mycology/28765118784/in/photostream/" TargetMode="External"/><Relationship Id="rId736" Type="http://schemas.openxmlformats.org/officeDocument/2006/relationships/hyperlink" Target="https://www.flickr.com/photos/mycology/37095511186/in/album-72157689189038635/" TargetMode="External"/><Relationship Id="rId30" Type="http://schemas.openxmlformats.org/officeDocument/2006/relationships/hyperlink" Target="http://www.flickr.com/photos/tanneberger/2763986213" TargetMode="External"/><Relationship Id="rId126" Type="http://schemas.openxmlformats.org/officeDocument/2006/relationships/hyperlink" Target="http://www.mushroomexpert.com/stereum_complicatum.html" TargetMode="External"/><Relationship Id="rId168" Type="http://schemas.openxmlformats.org/officeDocument/2006/relationships/hyperlink" Target="http://www.mykoweb.com/CAF/species/Dacrymyces_palmatus.html" TargetMode="External"/><Relationship Id="rId333" Type="http://schemas.openxmlformats.org/officeDocument/2006/relationships/hyperlink" Target="http://www.mykoweb.com/CAF/species/Calocera_cornea.html" TargetMode="External"/><Relationship Id="rId540" Type="http://schemas.openxmlformats.org/officeDocument/2006/relationships/hyperlink" Target="http://mushroomexpert.com/gymnopus_dryophilus.html" TargetMode="External"/><Relationship Id="rId778" Type="http://schemas.openxmlformats.org/officeDocument/2006/relationships/hyperlink" Target="http://www.mushroomexpert.com/lactarius_deceptivus.html" TargetMode="External"/><Relationship Id="rId72" Type="http://schemas.openxmlformats.org/officeDocument/2006/relationships/hyperlink" Target="http://www.mykoweb.com/CAF/species/Phaeolus_schweinitzii.html" TargetMode="External"/><Relationship Id="rId375" Type="http://schemas.openxmlformats.org/officeDocument/2006/relationships/hyperlink" Target="http://www.nybg.org/bsci/res/hall/clavariadelphus.html" TargetMode="External"/><Relationship Id="rId582" Type="http://schemas.openxmlformats.org/officeDocument/2006/relationships/hyperlink" Target="https://www.flickr.com/photos/mycology/22731592015/in/dateposted-public/" TargetMode="External"/><Relationship Id="rId638" Type="http://schemas.openxmlformats.org/officeDocument/2006/relationships/hyperlink" Target="http://www.mykoweb.com/CAF/species/Lactarius_deliciosus.html" TargetMode="External"/><Relationship Id="rId803" Type="http://schemas.openxmlformats.org/officeDocument/2006/relationships/hyperlink" Target="http://ncrfungi.uark.edu/species/58_hygrocybeCuspidata/2.html" TargetMode="External"/><Relationship Id="rId845" Type="http://schemas.openxmlformats.org/officeDocument/2006/relationships/hyperlink" Target="https://www.flickr.com/photos/mycology/45388525201/in/album-72157700981961241/" TargetMode="External"/><Relationship Id="rId3" Type="http://schemas.openxmlformats.org/officeDocument/2006/relationships/hyperlink" Target="http://www.rogersmushrooms.com/gallery/DisplayBlock~bid~6123.asp" TargetMode="External"/><Relationship Id="rId235" Type="http://schemas.openxmlformats.org/officeDocument/2006/relationships/hyperlink" Target="http://www.amanitaceae.org/?Amanita+levistriata" TargetMode="External"/><Relationship Id="rId277" Type="http://schemas.openxmlformats.org/officeDocument/2006/relationships/hyperlink" Target="http://www.mushroomexpert.com/mycena_pura.html" TargetMode="External"/><Relationship Id="rId400" Type="http://schemas.openxmlformats.org/officeDocument/2006/relationships/hyperlink" Target="http://www.wisconsinmushrooms.com/Reticulariasplendens.html" TargetMode="External"/><Relationship Id="rId442" Type="http://schemas.openxmlformats.org/officeDocument/2006/relationships/hyperlink" Target="http://www.flickr.com/photos/mycology/10364736024/in/set-72157636725352506/" TargetMode="External"/><Relationship Id="rId484" Type="http://schemas.openxmlformats.org/officeDocument/2006/relationships/hyperlink" Target="http://www.amanitaceae.org/?Amanita+cinereoconia" TargetMode="External"/><Relationship Id="rId705" Type="http://schemas.openxmlformats.org/officeDocument/2006/relationships/hyperlink" Target="http://mushroomexpert.com/russula_parovirescens.html" TargetMode="External"/><Relationship Id="rId137" Type="http://schemas.openxmlformats.org/officeDocument/2006/relationships/hyperlink" Target="http://www.mykoweb.com/CAF/species/Hydnum_repandum.html" TargetMode="External"/><Relationship Id="rId302" Type="http://schemas.openxmlformats.org/officeDocument/2006/relationships/hyperlink" Target="http://www.rogersmushrooms.com/gallery/DisplayBlock~bid~6402.asp" TargetMode="External"/><Relationship Id="rId344" Type="http://schemas.openxmlformats.org/officeDocument/2006/relationships/hyperlink" Target="http://mushroomexpert.com/marasmius_siccus.html" TargetMode="External"/><Relationship Id="rId691" Type="http://schemas.openxmlformats.org/officeDocument/2006/relationships/hyperlink" Target="http://www.mushroomexpert.com/amanita_parcivolvata.html" TargetMode="External"/><Relationship Id="rId747" Type="http://schemas.openxmlformats.org/officeDocument/2006/relationships/hyperlink" Target="https://www.flickr.com/photos/mycology/36471963173/in/album-72157689189038635/" TargetMode="External"/><Relationship Id="rId789" Type="http://schemas.openxmlformats.org/officeDocument/2006/relationships/hyperlink" Target="http://mycoportal.org/portal/taxa/index.php?taxon=257710" TargetMode="External"/><Relationship Id="rId41" Type="http://schemas.openxmlformats.org/officeDocument/2006/relationships/hyperlink" Target="http://www.eticomm.net/~ret/amanita/species/abrupta.html" TargetMode="External"/><Relationship Id="rId83" Type="http://schemas.openxmlformats.org/officeDocument/2006/relationships/hyperlink" Target="http://mushroomexpert.com/tylopilus_plumbeoviolaceus.html" TargetMode="External"/><Relationship Id="rId179" Type="http://schemas.openxmlformats.org/officeDocument/2006/relationships/hyperlink" Target="http://mushroomexpert.com/russula_compacta.html" TargetMode="External"/><Relationship Id="rId386" Type="http://schemas.openxmlformats.org/officeDocument/2006/relationships/hyperlink" Target="http://mycoportal.org/portal/taxa/index.php?taxon=244996" TargetMode="External"/><Relationship Id="rId551" Type="http://schemas.openxmlformats.org/officeDocument/2006/relationships/hyperlink" Target="http://botit.botany.wisc.edu/toms_fungi/jan2006.html" TargetMode="External"/><Relationship Id="rId593" Type="http://schemas.openxmlformats.org/officeDocument/2006/relationships/hyperlink" Target="https://www.flickr.com/photos/mycology/22730682685/in/dateposted-public/" TargetMode="External"/><Relationship Id="rId607" Type="http://schemas.openxmlformats.org/officeDocument/2006/relationships/hyperlink" Target="https://www.flickr.com/photos/mycology/22165784804/in/album-72157660063376298/" TargetMode="External"/><Relationship Id="rId649" Type="http://schemas.openxmlformats.org/officeDocument/2006/relationships/hyperlink" Target="http://www.messiah.edu/Oakes/fungi_on_wood/club%20and%20coral/species%20pages/Xylaria%20polymorpha.htm" TargetMode="External"/><Relationship Id="rId814" Type="http://schemas.openxmlformats.org/officeDocument/2006/relationships/hyperlink" Target="http://www.mykoweb.com/CAF/species/Pulveroboletus_ravenelii.html" TargetMode="External"/><Relationship Id="rId856" Type="http://schemas.openxmlformats.org/officeDocument/2006/relationships/hyperlink" Target="https://www.flickr.com/photos/mycology/45389106631/in/album-72157700981961241/" TargetMode="External"/><Relationship Id="rId190" Type="http://schemas.openxmlformats.org/officeDocument/2006/relationships/hyperlink" Target="http://midatlantichikes.com/floraandfauna/mr-7.htm" TargetMode="External"/><Relationship Id="rId204" Type="http://schemas.openxmlformats.org/officeDocument/2006/relationships/hyperlink" Target="http://www.rogersmushrooms.com/gallery/DisplayBlock~bid~6116.asp" TargetMode="External"/><Relationship Id="rId246" Type="http://schemas.openxmlformats.org/officeDocument/2006/relationships/hyperlink" Target="http://www.mykoweb.com/CAF/species/Tapinella_panuoides.html" TargetMode="External"/><Relationship Id="rId288" Type="http://schemas.openxmlformats.org/officeDocument/2006/relationships/hyperlink" Target="http://www.mushroomexpert.com/schizophyllum_commune.html" TargetMode="External"/><Relationship Id="rId411" Type="http://schemas.openxmlformats.org/officeDocument/2006/relationships/hyperlink" Target="http://www.mushroomexpert.com/suillus_salmonicolor.html" TargetMode="External"/><Relationship Id="rId453" Type="http://schemas.openxmlformats.org/officeDocument/2006/relationships/hyperlink" Target="http://www.flickr.com/photos/mycology/10365018803/in/set-72157636725352506/" TargetMode="External"/><Relationship Id="rId509" Type="http://schemas.openxmlformats.org/officeDocument/2006/relationships/hyperlink" Target="https://www.flickr.com/photos/mycology/15331338599/in/set-72157648281404247/" TargetMode="External"/><Relationship Id="rId660" Type="http://schemas.openxmlformats.org/officeDocument/2006/relationships/hyperlink" Target="https://www.flickr.com/photos/mycology/29309678591/in/photostream/" TargetMode="External"/><Relationship Id="rId106" Type="http://schemas.openxmlformats.org/officeDocument/2006/relationships/hyperlink" Target="http://americanmushrooms.com/taxa/Cortinarius_alboviolaceus_01a.htm" TargetMode="External"/><Relationship Id="rId313" Type="http://schemas.openxmlformats.org/officeDocument/2006/relationships/hyperlink" Target="http://www.tc.umn.edu/~dent0015/nobilissimus.html" TargetMode="External"/><Relationship Id="rId495" Type="http://schemas.openxmlformats.org/officeDocument/2006/relationships/hyperlink" Target="https://www.flickr.com/photos/mycology/15517675512/in/set-72157648281404247/" TargetMode="External"/><Relationship Id="rId716" Type="http://schemas.openxmlformats.org/officeDocument/2006/relationships/hyperlink" Target="http://mushroomobserver.org/name/show_name/5452?q=9J4u" TargetMode="External"/><Relationship Id="rId758" Type="http://schemas.openxmlformats.org/officeDocument/2006/relationships/hyperlink" Target="https://www.flickr.com/photos/mycology/37095660066/in/album-72157689189038635/" TargetMode="External"/><Relationship Id="rId10" Type="http://schemas.openxmlformats.org/officeDocument/2006/relationships/hyperlink" Target="http://mushroomexpert.com/russula_aeruginiea.html" TargetMode="External"/><Relationship Id="rId52" Type="http://schemas.openxmlformats.org/officeDocument/2006/relationships/hyperlink" Target="http://www.mushroomexpert.com/boletus_atkinsonii.html" TargetMode="External"/><Relationship Id="rId94" Type="http://schemas.openxmlformats.org/officeDocument/2006/relationships/hyperlink" Target="http://en.wikipedia.org/wiki/Humidicutis" TargetMode="External"/><Relationship Id="rId148" Type="http://schemas.openxmlformats.org/officeDocument/2006/relationships/hyperlink" Target="http://www.mykoweb.com/CAF/species/Amanita_vaginata.html" TargetMode="External"/><Relationship Id="rId355" Type="http://schemas.openxmlformats.org/officeDocument/2006/relationships/hyperlink" Target="http://mushroomexpert.com/marasmius_rotula.html" TargetMode="External"/><Relationship Id="rId397" Type="http://schemas.openxmlformats.org/officeDocument/2006/relationships/hyperlink" Target="http://www.rogersmushrooms.com/gallery/DisplayBlock~bid~6236.asp" TargetMode="External"/><Relationship Id="rId520" Type="http://schemas.openxmlformats.org/officeDocument/2006/relationships/hyperlink" Target="https://www.flickr.com/photos/mycology/15330858929/in/set-72157648287516248/" TargetMode="External"/><Relationship Id="rId562" Type="http://schemas.openxmlformats.org/officeDocument/2006/relationships/hyperlink" Target="http://www.mushroomexpert.com/hygrocybe_acutoconica.html" TargetMode="External"/><Relationship Id="rId618" Type="http://schemas.openxmlformats.org/officeDocument/2006/relationships/hyperlink" Target="https://www.flickr.com/photos/mycology/22788657475/in/album-72157660063376298/" TargetMode="External"/><Relationship Id="rId825" Type="http://schemas.openxmlformats.org/officeDocument/2006/relationships/hyperlink" Target="https://www.mushroomexpert.com/trametes_hirsuta.html" TargetMode="External"/><Relationship Id="rId215" Type="http://schemas.openxmlformats.org/officeDocument/2006/relationships/hyperlink" Target="http://www.mtsn.tn.it/russulales-news/tx_photos.asp?index=587" TargetMode="External"/><Relationship Id="rId257" Type="http://schemas.openxmlformats.org/officeDocument/2006/relationships/hyperlink" Target="http://www.rogersmushrooms.com/gallery/DisplayBlock~bid~5405~gid~~source~gallerydefault.asp" TargetMode="External"/><Relationship Id="rId422" Type="http://schemas.openxmlformats.org/officeDocument/2006/relationships/hyperlink" Target="http://www.flickr.com/photos/mycology/10356737344/in/set-72157636725352506/" TargetMode="External"/><Relationship Id="rId464" Type="http://schemas.openxmlformats.org/officeDocument/2006/relationships/hyperlink" Target="http://www.nybg.org/bsci/res/hall/atkinson.html" TargetMode="External"/><Relationship Id="rId299" Type="http://schemas.openxmlformats.org/officeDocument/2006/relationships/hyperlink" Target="http://mushroomexpert.com/laetiporus_sulphureus.html" TargetMode="External"/><Relationship Id="rId727" Type="http://schemas.openxmlformats.org/officeDocument/2006/relationships/hyperlink" Target="https://www.flickr.com/photos/mycology/37113844712/in/album-72157689189038635/" TargetMode="External"/><Relationship Id="rId63" Type="http://schemas.openxmlformats.org/officeDocument/2006/relationships/hyperlink" Target="http://www.rogersmushrooms.com/gallery/DisplayBlock~bid~5715.asp" TargetMode="External"/><Relationship Id="rId159" Type="http://schemas.openxmlformats.org/officeDocument/2006/relationships/hyperlink" Target="http://www.rogersmushrooms.com/gallery/DisplayBlock~bid~6789~gid~~source~gallerydefault.asp" TargetMode="External"/><Relationship Id="rId366" Type="http://schemas.openxmlformats.org/officeDocument/2006/relationships/hyperlink" Target="http://mushroomexpert.com/strobilomyces_floccopus.html" TargetMode="External"/><Relationship Id="rId573" Type="http://schemas.openxmlformats.org/officeDocument/2006/relationships/hyperlink" Target="http://www.mykoweb.com/CAF/species/Sowerbyella_rhenana.html" TargetMode="External"/><Relationship Id="rId780" Type="http://schemas.openxmlformats.org/officeDocument/2006/relationships/hyperlink" Target="http://mushroomexpert.com/lactarius_gerardii.html" TargetMode="External"/><Relationship Id="rId226" Type="http://schemas.openxmlformats.org/officeDocument/2006/relationships/hyperlink" Target="http://www.rogersmushrooms.com/gallery/DisplayBlock~bid~6759.asp" TargetMode="External"/><Relationship Id="rId433" Type="http://schemas.openxmlformats.org/officeDocument/2006/relationships/hyperlink" Target="http://www.flickr.com/photos/mycology/10364596656/in/set-72157636725352506/" TargetMode="External"/><Relationship Id="rId640" Type="http://schemas.openxmlformats.org/officeDocument/2006/relationships/hyperlink" Target="http://hiddenforest.co.nz/slime/family/trichiaceae/trich03.htm" TargetMode="External"/><Relationship Id="rId738" Type="http://schemas.openxmlformats.org/officeDocument/2006/relationships/hyperlink" Target="https://www.flickr.com/photos/mycology/37095181066/in/album-72157689189038635/" TargetMode="External"/><Relationship Id="rId74" Type="http://schemas.openxmlformats.org/officeDocument/2006/relationships/hyperlink" Target="http://www.mykoweb.com/CAF/species/Phylloporus_rhodoxanthus.html" TargetMode="External"/><Relationship Id="rId377" Type="http://schemas.openxmlformats.org/officeDocument/2006/relationships/hyperlink" Target="http://www.mushroomexpert.com/clitocybe_odora.html" TargetMode="External"/><Relationship Id="rId500" Type="http://schemas.openxmlformats.org/officeDocument/2006/relationships/hyperlink" Target="https://www.flickr.com/photos/mycology/15331273109/in/set-72157648281404247/" TargetMode="External"/><Relationship Id="rId584" Type="http://schemas.openxmlformats.org/officeDocument/2006/relationships/hyperlink" Target="https://www.flickr.com/photos/mycology/22110426283/in/dateposted-public/" TargetMode="External"/><Relationship Id="rId805" Type="http://schemas.openxmlformats.org/officeDocument/2006/relationships/hyperlink" Target="http://www.rogersmushrooms.com/gallery/DisplayBlock~bid~5796.asp" TargetMode="External"/><Relationship Id="rId5" Type="http://schemas.openxmlformats.org/officeDocument/2006/relationships/hyperlink" Target="http://mushroomexpert.com/lactarius_maculatipes.html" TargetMode="External"/><Relationship Id="rId237" Type="http://schemas.openxmlformats.org/officeDocument/2006/relationships/hyperlink" Target="http://www.mushroomexpert.com/hygrocybe_flavescens.html" TargetMode="External"/><Relationship Id="rId791" Type="http://schemas.openxmlformats.org/officeDocument/2006/relationships/hyperlink" Target="https://en.wikipedia.org/wiki/Lactifluus_volemus" TargetMode="External"/><Relationship Id="rId444" Type="http://schemas.openxmlformats.org/officeDocument/2006/relationships/hyperlink" Target="http://www.flickr.com/photos/mycology/10364722514/in/set-72157636725352506/" TargetMode="External"/><Relationship Id="rId651" Type="http://schemas.openxmlformats.org/officeDocument/2006/relationships/hyperlink" Target="http://www.mushroomexpert.com/leccinum_subglabripes.html" TargetMode="External"/><Relationship Id="rId749" Type="http://schemas.openxmlformats.org/officeDocument/2006/relationships/hyperlink" Target="https://www.flickr.com/photos/mycology/36448808534/in/album-72157689189038635/" TargetMode="External"/><Relationship Id="rId290" Type="http://schemas.openxmlformats.org/officeDocument/2006/relationships/hyperlink" Target="http://www.mushroomexpert.com/suillus_americanus.html" TargetMode="External"/><Relationship Id="rId304" Type="http://schemas.openxmlformats.org/officeDocument/2006/relationships/hyperlink" Target="http://www.rogersmushrooms.com/gallery/DisplayBlock~bid~6873.asp" TargetMode="External"/><Relationship Id="rId388" Type="http://schemas.openxmlformats.org/officeDocument/2006/relationships/hyperlink" Target="http://www.mushroomexpert.com/lactarius_chelidonium_chelidonioides.html" TargetMode="External"/><Relationship Id="rId511" Type="http://schemas.openxmlformats.org/officeDocument/2006/relationships/hyperlink" Target="https://www.flickr.com/photos/mycology/15331346879/in/set-72157648281404247/" TargetMode="External"/><Relationship Id="rId609" Type="http://schemas.openxmlformats.org/officeDocument/2006/relationships/hyperlink" Target="https://www.flickr.com/photos/mycology/22167390463/in/album-72157660063376298/" TargetMode="External"/><Relationship Id="rId85" Type="http://schemas.openxmlformats.org/officeDocument/2006/relationships/hyperlink" Target="http://mushroomexpert.com/tylopilus_rubrobrunneus.html" TargetMode="External"/><Relationship Id="rId150" Type="http://schemas.openxmlformats.org/officeDocument/2006/relationships/hyperlink" Target="http://www.coloradomushrooms.com/mushroom.php?id=43" TargetMode="External"/><Relationship Id="rId595" Type="http://schemas.openxmlformats.org/officeDocument/2006/relationships/hyperlink" Target="https://www.flickr.com/photos/mycology/22717111912/in/dateposted-public/" TargetMode="External"/><Relationship Id="rId816" Type="http://schemas.openxmlformats.org/officeDocument/2006/relationships/hyperlink" Target="http://www.nybg.org/bsci/res/hall/cortviol.html" TargetMode="External"/><Relationship Id="rId248" Type="http://schemas.openxmlformats.org/officeDocument/2006/relationships/hyperlink" Target="http://pluto.njcc.com/~ret/amanita/species/polypyra.html" TargetMode="External"/><Relationship Id="rId455" Type="http://schemas.openxmlformats.org/officeDocument/2006/relationships/hyperlink" Target="http://www.flickr.com/photos/mycology/10364754015/in/set-72157636725352506/" TargetMode="External"/><Relationship Id="rId662" Type="http://schemas.openxmlformats.org/officeDocument/2006/relationships/hyperlink" Target="https://www.flickr.com/photos/mycology/28764947074/in/photostream/" TargetMode="External"/><Relationship Id="rId12" Type="http://schemas.openxmlformats.org/officeDocument/2006/relationships/hyperlink" Target="http://mushroomexpert.com/schleroderma_citrinum.html" TargetMode="External"/><Relationship Id="rId108" Type="http://schemas.openxmlformats.org/officeDocument/2006/relationships/hyperlink" Target="http://www.flickr.com/photos/27441280@N06/2832440566/" TargetMode="External"/><Relationship Id="rId315" Type="http://schemas.openxmlformats.org/officeDocument/2006/relationships/hyperlink" Target="http://www.mycobank.org/MycoTaxo.aspx?Link=T&amp;Rec=513384" TargetMode="External"/><Relationship Id="rId522" Type="http://schemas.openxmlformats.org/officeDocument/2006/relationships/hyperlink" Target="https://www.flickr.com/photos/mycology/15494586926/in/set-72157648287516248/" TargetMode="External"/><Relationship Id="rId96" Type="http://schemas.openxmlformats.org/officeDocument/2006/relationships/hyperlink" Target="http://www.eticomm.net/~ret/amanita/species/atkinson.html" TargetMode="External"/><Relationship Id="rId161" Type="http://schemas.openxmlformats.org/officeDocument/2006/relationships/hyperlink" Target="http://www.mushroomexpert.com/xeromphalina_kauffmanii.html" TargetMode="External"/><Relationship Id="rId399" Type="http://schemas.openxmlformats.org/officeDocument/2006/relationships/hyperlink" Target="http://www.ubcbotanicalgarden.org/potd/2005/12/omphalotus_olearius.php" TargetMode="External"/><Relationship Id="rId827" Type="http://schemas.openxmlformats.org/officeDocument/2006/relationships/hyperlink" Target="https://boletes.wpamushroomclub.org/product/xerocomus-sclerotiorum/" TargetMode="External"/><Relationship Id="rId259" Type="http://schemas.openxmlformats.org/officeDocument/2006/relationships/hyperlink" Target="http://botit.botany.wisc.edu/toms_fungi/sept99.html" TargetMode="External"/><Relationship Id="rId466" Type="http://schemas.openxmlformats.org/officeDocument/2006/relationships/hyperlink" Target="http://mushroomexpert.com/trametes_elegans.html" TargetMode="External"/><Relationship Id="rId673" Type="http://schemas.openxmlformats.org/officeDocument/2006/relationships/hyperlink" Target="https://www.flickr.com/photos/mycology/29101171730/in/photostream/" TargetMode="External"/><Relationship Id="rId23" Type="http://schemas.openxmlformats.org/officeDocument/2006/relationships/hyperlink" Target="http://www.rogersmushrooms.com/gallery/DisplayBlock~bid~5635.asp" TargetMode="External"/><Relationship Id="rId119" Type="http://schemas.openxmlformats.org/officeDocument/2006/relationships/hyperlink" Target="http://www.mushroomexpert.com/gyroporus_cyanescens.html" TargetMode="External"/><Relationship Id="rId326" Type="http://schemas.openxmlformats.org/officeDocument/2006/relationships/hyperlink" Target="http://www.indianamushrooms.com/rhizopogon.html" TargetMode="External"/><Relationship Id="rId533" Type="http://schemas.openxmlformats.org/officeDocument/2006/relationships/hyperlink" Target="http://botit.botany.wisc.edu/toms_fungi/nov99.html" TargetMode="External"/><Relationship Id="rId740" Type="http://schemas.openxmlformats.org/officeDocument/2006/relationships/hyperlink" Target="https://www.flickr.com/photos/mycology/36888604080/in/album-72157689189038635/" TargetMode="External"/><Relationship Id="rId838" Type="http://schemas.openxmlformats.org/officeDocument/2006/relationships/hyperlink" Target="https://www.flickr.com/photos/mycology/44474550405/in/album-72157700981961241/" TargetMode="External"/><Relationship Id="rId172" Type="http://schemas.openxmlformats.org/officeDocument/2006/relationships/hyperlink" Target="http://www.mushroomexpert.com/calvatia_rubroflava.html" TargetMode="External"/><Relationship Id="rId477" Type="http://schemas.openxmlformats.org/officeDocument/2006/relationships/hyperlink" Target="http://botit.botany.wisc.edu/toms_fungi/july98.html" TargetMode="External"/><Relationship Id="rId600" Type="http://schemas.openxmlformats.org/officeDocument/2006/relationships/hyperlink" Target="https://www.flickr.com/photos/mycology/22762624816/in/album-72157660063376298/" TargetMode="External"/><Relationship Id="rId684" Type="http://schemas.openxmlformats.org/officeDocument/2006/relationships/hyperlink" Target="http://mushroomexpert.com/agaricus_02.html" TargetMode="External"/><Relationship Id="rId337" Type="http://schemas.openxmlformats.org/officeDocument/2006/relationships/hyperlink" Target="http://www.mykoweb.com/CAF/species/Geastrum_saccatum.html"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O433"/>
  <sheetViews>
    <sheetView tabSelected="1" zoomScale="120" zoomScaleNormal="120" workbookViewId="0">
      <pane xSplit="2" ySplit="5" topLeftCell="C6" activePane="bottomRight" state="frozen"/>
      <selection pane="topRight" activeCell="C1" sqref="C1"/>
      <selection pane="bottomLeft" activeCell="A6" sqref="A6"/>
      <selection pane="bottomRight" activeCell="C6" sqref="C6"/>
    </sheetView>
  </sheetViews>
  <sheetFormatPr defaultRowHeight="12" x14ac:dyDescent="0.2"/>
  <cols>
    <col min="1" max="1" width="77" style="1" customWidth="1"/>
    <col min="2" max="2" width="34.33203125" style="2" customWidth="1"/>
    <col min="3" max="3" width="6" style="3" customWidth="1"/>
    <col min="4" max="4" width="3.33203125" style="1" hidden="1" customWidth="1"/>
    <col min="5" max="5" width="5.83203125" style="18" customWidth="1"/>
    <col min="6" max="6" width="6.1640625" style="48" customWidth="1"/>
    <col min="7" max="7" width="6.5" style="87" customWidth="1"/>
    <col min="8" max="9" width="6.33203125" style="87" customWidth="1"/>
    <col min="10" max="10" width="6.33203125" style="189" customWidth="1"/>
    <col min="11" max="11" width="6.33203125" style="18" customWidth="1"/>
    <col min="12" max="12" width="6.33203125" style="256" customWidth="1"/>
    <col min="13" max="13" width="6.33203125" style="299" customWidth="1"/>
    <col min="14" max="14" width="6.33203125" style="330" customWidth="1"/>
    <col min="15" max="15" width="6.33203125" style="405" customWidth="1"/>
    <col min="16" max="16384" width="9.33203125" style="1"/>
  </cols>
  <sheetData>
    <row r="1" spans="1:15" s="8" customFormat="1" ht="15" x14ac:dyDescent="0.25">
      <c r="A1" s="5" t="s">
        <v>450</v>
      </c>
      <c r="B1" s="76" t="s">
        <v>204</v>
      </c>
      <c r="C1" s="7"/>
      <c r="E1" s="16"/>
      <c r="F1" s="43"/>
      <c r="G1" s="77"/>
      <c r="H1" s="77"/>
      <c r="I1" s="77"/>
      <c r="J1" s="175"/>
      <c r="K1" s="16"/>
      <c r="L1" s="230"/>
      <c r="M1" s="277"/>
      <c r="N1" s="309"/>
      <c r="O1" s="369"/>
    </row>
    <row r="2" spans="1:15" s="8" customFormat="1" ht="13.5" x14ac:dyDescent="0.25">
      <c r="A2" s="9" t="s">
        <v>42</v>
      </c>
      <c r="B2" s="76" t="s">
        <v>205</v>
      </c>
      <c r="C2" s="7"/>
      <c r="E2" s="16"/>
      <c r="F2" s="43"/>
      <c r="G2" s="197" t="s">
        <v>455</v>
      </c>
      <c r="H2" s="77"/>
      <c r="I2" s="77"/>
      <c r="J2" s="175"/>
      <c r="K2" s="16"/>
      <c r="L2" s="230"/>
      <c r="M2" s="277"/>
      <c r="N2" s="309"/>
      <c r="O2" s="369"/>
    </row>
    <row r="3" spans="1:15" s="8" customFormat="1" ht="13.5" x14ac:dyDescent="0.25">
      <c r="A3" s="10" t="s">
        <v>43</v>
      </c>
      <c r="B3" s="76" t="s">
        <v>206</v>
      </c>
      <c r="C3" s="7"/>
      <c r="E3" s="16"/>
      <c r="F3" s="43"/>
      <c r="G3" s="77"/>
      <c r="H3" s="77"/>
      <c r="I3" s="77"/>
      <c r="J3" s="175"/>
      <c r="K3" s="16"/>
      <c r="L3" s="230"/>
      <c r="M3" s="277"/>
      <c r="N3" s="309"/>
      <c r="O3" s="369"/>
    </row>
    <row r="4" spans="1:15" s="8" customFormat="1" x14ac:dyDescent="0.2">
      <c r="C4" s="7" t="s">
        <v>7</v>
      </c>
      <c r="E4" s="16"/>
      <c r="F4" s="43"/>
      <c r="G4" s="77"/>
      <c r="H4" s="77"/>
      <c r="I4" s="77"/>
      <c r="J4" s="175"/>
      <c r="K4" s="16"/>
      <c r="L4" s="230"/>
      <c r="M4" s="277"/>
      <c r="N4" s="309"/>
      <c r="O4" s="369"/>
    </row>
    <row r="5" spans="1:15" s="11" customFormat="1" x14ac:dyDescent="0.2">
      <c r="A5" s="333" t="s">
        <v>0</v>
      </c>
      <c r="B5" s="334" t="s">
        <v>6</v>
      </c>
      <c r="C5" s="121">
        <v>40015</v>
      </c>
      <c r="D5" s="122"/>
      <c r="E5" s="123">
        <v>40390</v>
      </c>
      <c r="F5" s="124">
        <v>40435</v>
      </c>
      <c r="G5" s="125">
        <v>40782</v>
      </c>
      <c r="H5" s="126">
        <v>40810</v>
      </c>
      <c r="I5" s="150">
        <v>41132</v>
      </c>
      <c r="J5" s="176">
        <v>41545</v>
      </c>
      <c r="K5" s="198">
        <v>41910</v>
      </c>
      <c r="L5" s="231">
        <v>42287</v>
      </c>
      <c r="M5" s="335">
        <v>42581</v>
      </c>
      <c r="N5" s="336">
        <v>42973</v>
      </c>
      <c r="O5" s="370">
        <v>43363</v>
      </c>
    </row>
    <row r="6" spans="1:15" s="11" customFormat="1" x14ac:dyDescent="0.2">
      <c r="A6" s="356" t="s">
        <v>563</v>
      </c>
      <c r="B6" s="269" t="s">
        <v>33</v>
      </c>
      <c r="C6" s="357"/>
      <c r="D6" s="358"/>
      <c r="E6" s="359"/>
      <c r="F6" s="360"/>
      <c r="G6" s="361"/>
      <c r="H6" s="362"/>
      <c r="I6" s="363"/>
      <c r="J6" s="364"/>
      <c r="K6" s="365"/>
      <c r="L6" s="366"/>
      <c r="M6" s="367"/>
      <c r="N6" s="368" t="s">
        <v>8</v>
      </c>
      <c r="O6" s="371"/>
    </row>
    <row r="7" spans="1:15" s="11" customFormat="1" x14ac:dyDescent="0.2">
      <c r="A7" s="170" t="s">
        <v>208</v>
      </c>
      <c r="B7" s="132" t="s">
        <v>33</v>
      </c>
      <c r="C7" s="88"/>
      <c r="D7" s="29"/>
      <c r="E7" s="89"/>
      <c r="F7" s="90"/>
      <c r="G7" s="91" t="s">
        <v>8</v>
      </c>
      <c r="H7" s="98"/>
      <c r="I7" s="153"/>
      <c r="J7" s="177"/>
      <c r="K7" s="199"/>
      <c r="L7" s="232" t="s">
        <v>8</v>
      </c>
      <c r="M7" s="278"/>
      <c r="N7" s="332"/>
      <c r="O7" s="372"/>
    </row>
    <row r="8" spans="1:15" s="11" customFormat="1" x14ac:dyDescent="0.2">
      <c r="A8" s="136" t="s">
        <v>151</v>
      </c>
      <c r="B8" s="136" t="s">
        <v>33</v>
      </c>
      <c r="C8" s="30"/>
      <c r="D8" s="29"/>
      <c r="E8" s="28"/>
      <c r="F8" s="44" t="s">
        <v>8</v>
      </c>
      <c r="G8" s="78" t="s">
        <v>8</v>
      </c>
      <c r="H8" s="99" t="s">
        <v>8</v>
      </c>
      <c r="I8" s="146"/>
      <c r="J8" s="193" t="s">
        <v>8</v>
      </c>
      <c r="K8" s="206"/>
      <c r="L8" s="233"/>
      <c r="M8" s="279"/>
      <c r="N8" s="310"/>
      <c r="O8" s="373"/>
    </row>
    <row r="9" spans="1:15" s="11" customFormat="1" x14ac:dyDescent="0.2">
      <c r="A9" s="170" t="s">
        <v>409</v>
      </c>
      <c r="B9" s="169" t="s">
        <v>410</v>
      </c>
      <c r="C9" s="30"/>
      <c r="D9" s="29"/>
      <c r="E9" s="28"/>
      <c r="F9" s="44"/>
      <c r="G9" s="78"/>
      <c r="H9" s="99"/>
      <c r="I9" s="146"/>
      <c r="J9" s="178" t="s">
        <v>8</v>
      </c>
      <c r="K9" s="218" t="s">
        <v>8</v>
      </c>
      <c r="L9" s="233"/>
      <c r="M9" s="279"/>
      <c r="N9" s="193" t="s">
        <v>8</v>
      </c>
      <c r="O9" s="374"/>
    </row>
    <row r="10" spans="1:15" s="11" customFormat="1" x14ac:dyDescent="0.2">
      <c r="A10" s="268" t="s">
        <v>617</v>
      </c>
      <c r="B10" s="269" t="s">
        <v>618</v>
      </c>
      <c r="C10" s="30"/>
      <c r="D10" s="29"/>
      <c r="E10" s="28"/>
      <c r="F10" s="44"/>
      <c r="G10" s="78"/>
      <c r="H10" s="99"/>
      <c r="I10" s="146"/>
      <c r="J10" s="178"/>
      <c r="K10" s="218"/>
      <c r="L10" s="233"/>
      <c r="M10" s="279"/>
      <c r="N10" s="193"/>
      <c r="O10" s="375" t="s">
        <v>8</v>
      </c>
    </row>
    <row r="11" spans="1:15" s="11" customFormat="1" x14ac:dyDescent="0.2">
      <c r="A11" s="169" t="s">
        <v>519</v>
      </c>
      <c r="B11" s="169" t="s">
        <v>520</v>
      </c>
      <c r="C11" s="30"/>
      <c r="D11" s="29"/>
      <c r="E11" s="28"/>
      <c r="F11" s="44"/>
      <c r="G11" s="78"/>
      <c r="H11" s="99"/>
      <c r="I11" s="146"/>
      <c r="J11" s="178"/>
      <c r="K11" s="218"/>
      <c r="L11" s="234" t="s">
        <v>8</v>
      </c>
      <c r="M11" s="279"/>
      <c r="N11" s="311"/>
      <c r="O11" s="374"/>
    </row>
    <row r="12" spans="1:15" s="19" customFormat="1" x14ac:dyDescent="0.2">
      <c r="A12" s="74" t="s">
        <v>48</v>
      </c>
      <c r="B12" s="136" t="s">
        <v>49</v>
      </c>
      <c r="C12" s="27"/>
      <c r="D12" s="72" t="s">
        <v>50</v>
      </c>
      <c r="E12" s="28" t="s">
        <v>8</v>
      </c>
      <c r="F12" s="44"/>
      <c r="G12" s="78"/>
      <c r="H12" s="99"/>
      <c r="I12" s="146"/>
      <c r="J12" s="178"/>
      <c r="K12" s="28"/>
      <c r="L12" s="235"/>
      <c r="M12" s="271" t="s">
        <v>8</v>
      </c>
      <c r="N12" s="193" t="s">
        <v>8</v>
      </c>
      <c r="O12" s="374" t="s">
        <v>8</v>
      </c>
    </row>
    <row r="13" spans="1:15" s="22" customFormat="1" x14ac:dyDescent="0.2">
      <c r="A13" s="170" t="s">
        <v>187</v>
      </c>
      <c r="B13" s="132" t="s">
        <v>9</v>
      </c>
      <c r="C13" s="30" t="s">
        <v>8</v>
      </c>
      <c r="D13" s="31"/>
      <c r="E13" s="32"/>
      <c r="F13" s="45" t="s">
        <v>8</v>
      </c>
      <c r="G13" s="79" t="s">
        <v>8</v>
      </c>
      <c r="H13" s="100"/>
      <c r="I13" s="152"/>
      <c r="J13" s="179" t="s">
        <v>8</v>
      </c>
      <c r="K13" s="32" t="s">
        <v>8</v>
      </c>
      <c r="L13" s="236" t="s">
        <v>8</v>
      </c>
      <c r="M13" s="280" t="s">
        <v>7</v>
      </c>
      <c r="N13" s="312" t="s">
        <v>8</v>
      </c>
      <c r="O13" s="376" t="s">
        <v>8</v>
      </c>
    </row>
    <row r="14" spans="1:15" s="19" customFormat="1" x14ac:dyDescent="0.2">
      <c r="A14" s="137" t="s">
        <v>404</v>
      </c>
      <c r="B14" s="174" t="s">
        <v>57</v>
      </c>
      <c r="C14" s="30"/>
      <c r="D14" s="31"/>
      <c r="E14" s="32" t="s">
        <v>8</v>
      </c>
      <c r="F14" s="45" t="s">
        <v>8</v>
      </c>
      <c r="G14" s="79"/>
      <c r="H14" s="100"/>
      <c r="I14" s="152"/>
      <c r="J14" s="179"/>
      <c r="K14" s="32"/>
      <c r="L14" s="236"/>
      <c r="M14" s="280" t="s">
        <v>8</v>
      </c>
      <c r="N14" s="313" t="s">
        <v>8</v>
      </c>
      <c r="O14" s="376" t="s">
        <v>8</v>
      </c>
    </row>
    <row r="15" spans="1:15" s="19" customFormat="1" x14ac:dyDescent="0.2">
      <c r="A15" s="268" t="s">
        <v>564</v>
      </c>
      <c r="B15" s="269" t="s">
        <v>565</v>
      </c>
      <c r="C15" s="30"/>
      <c r="D15" s="31"/>
      <c r="E15" s="32"/>
      <c r="F15" s="45"/>
      <c r="G15" s="79"/>
      <c r="H15" s="100"/>
      <c r="I15" s="152"/>
      <c r="J15" s="179"/>
      <c r="K15" s="32"/>
      <c r="L15" s="236"/>
      <c r="M15" s="280"/>
      <c r="N15" s="313" t="s">
        <v>136</v>
      </c>
      <c r="O15" s="376"/>
    </row>
    <row r="16" spans="1:15" s="19" customFormat="1" x14ac:dyDescent="0.2">
      <c r="A16" s="137" t="s">
        <v>104</v>
      </c>
      <c r="B16" s="136" t="s">
        <v>109</v>
      </c>
      <c r="C16" s="27"/>
      <c r="D16" s="72"/>
      <c r="E16" s="28" t="s">
        <v>8</v>
      </c>
      <c r="F16" s="44"/>
      <c r="G16" s="78"/>
      <c r="H16" s="99"/>
      <c r="I16" s="146" t="s">
        <v>8</v>
      </c>
      <c r="J16" s="178"/>
      <c r="K16" s="28"/>
      <c r="L16" s="235"/>
      <c r="M16" s="276"/>
      <c r="N16" s="313" t="s">
        <v>7</v>
      </c>
      <c r="O16" s="376"/>
    </row>
    <row r="17" spans="1:15" s="19" customFormat="1" x14ac:dyDescent="0.2">
      <c r="A17" s="137" t="s">
        <v>51</v>
      </c>
      <c r="B17" s="136" t="s">
        <v>52</v>
      </c>
      <c r="C17" s="71"/>
      <c r="D17" s="29"/>
      <c r="E17" s="28" t="s">
        <v>8</v>
      </c>
      <c r="F17" s="44"/>
      <c r="G17" s="78"/>
      <c r="H17" s="99"/>
      <c r="I17" s="146"/>
      <c r="J17" s="178"/>
      <c r="K17" s="28"/>
      <c r="L17" s="235"/>
      <c r="M17" s="276"/>
      <c r="N17" s="193" t="s">
        <v>8</v>
      </c>
      <c r="O17" s="374"/>
    </row>
    <row r="18" spans="1:15" s="21" customFormat="1" x14ac:dyDescent="0.2">
      <c r="A18" s="268" t="s">
        <v>598</v>
      </c>
      <c r="B18" s="172" t="s">
        <v>5</v>
      </c>
      <c r="C18" s="30" t="s">
        <v>8</v>
      </c>
      <c r="D18" s="29"/>
      <c r="E18" s="28"/>
      <c r="F18" s="44"/>
      <c r="G18" s="78"/>
      <c r="H18" s="99"/>
      <c r="I18" s="146"/>
      <c r="J18" s="178" t="s">
        <v>8</v>
      </c>
      <c r="K18" s="218" t="s">
        <v>8</v>
      </c>
      <c r="L18" s="233" t="s">
        <v>8</v>
      </c>
      <c r="M18" s="279" t="s">
        <v>8</v>
      </c>
      <c r="N18" s="312" t="s">
        <v>8</v>
      </c>
      <c r="O18" s="377" t="s">
        <v>8</v>
      </c>
    </row>
    <row r="19" spans="1:15" s="22" customFormat="1" x14ac:dyDescent="0.2">
      <c r="A19" s="137" t="s">
        <v>53</v>
      </c>
      <c r="B19" s="136" t="s">
        <v>54</v>
      </c>
      <c r="C19" s="30"/>
      <c r="D19" s="31"/>
      <c r="E19" s="32" t="s">
        <v>8</v>
      </c>
      <c r="F19" s="45" t="s">
        <v>8</v>
      </c>
      <c r="G19" s="79" t="s">
        <v>8</v>
      </c>
      <c r="H19" s="100"/>
      <c r="I19" s="152" t="s">
        <v>8</v>
      </c>
      <c r="J19" s="179" t="s">
        <v>8</v>
      </c>
      <c r="K19" s="32" t="s">
        <v>8</v>
      </c>
      <c r="L19" s="236"/>
      <c r="M19" s="280" t="s">
        <v>8</v>
      </c>
      <c r="N19" s="311" t="s">
        <v>8</v>
      </c>
      <c r="O19" s="374" t="s">
        <v>8</v>
      </c>
    </row>
    <row r="20" spans="1:15" s="22" customFormat="1" x14ac:dyDescent="0.2">
      <c r="A20" s="170" t="s">
        <v>480</v>
      </c>
      <c r="B20" s="138" t="s">
        <v>481</v>
      </c>
      <c r="C20" s="30"/>
      <c r="D20" s="31"/>
      <c r="E20" s="32"/>
      <c r="F20" s="45"/>
      <c r="G20" s="79"/>
      <c r="H20" s="100"/>
      <c r="I20" s="152"/>
      <c r="J20" s="179"/>
      <c r="K20" s="32" t="s">
        <v>8</v>
      </c>
      <c r="L20" s="236"/>
      <c r="M20" s="272" t="s">
        <v>8</v>
      </c>
      <c r="N20" s="313" t="s">
        <v>8</v>
      </c>
      <c r="O20" s="376" t="s">
        <v>8</v>
      </c>
    </row>
    <row r="21" spans="1:15" s="22" customFormat="1" x14ac:dyDescent="0.2">
      <c r="A21" s="165" t="s">
        <v>370</v>
      </c>
      <c r="B21" s="145" t="s">
        <v>371</v>
      </c>
      <c r="C21" s="30"/>
      <c r="D21" s="31"/>
      <c r="E21" s="32"/>
      <c r="F21" s="45"/>
      <c r="G21" s="79"/>
      <c r="H21" s="100"/>
      <c r="I21" s="152" t="s">
        <v>8</v>
      </c>
      <c r="J21" s="179"/>
      <c r="K21" s="32"/>
      <c r="L21" s="236"/>
      <c r="M21" s="280"/>
      <c r="N21" s="313"/>
      <c r="O21" s="376"/>
    </row>
    <row r="22" spans="1:15" s="22" customFormat="1" x14ac:dyDescent="0.2">
      <c r="A22" s="139" t="s">
        <v>110</v>
      </c>
      <c r="B22" s="139" t="s">
        <v>112</v>
      </c>
      <c r="C22" s="30"/>
      <c r="D22" s="31"/>
      <c r="E22" s="32" t="s">
        <v>8</v>
      </c>
      <c r="F22" s="45"/>
      <c r="G22" s="79"/>
      <c r="H22" s="100"/>
      <c r="I22" s="152" t="s">
        <v>8</v>
      </c>
      <c r="J22" s="195" t="s">
        <v>8</v>
      </c>
      <c r="K22" s="211"/>
      <c r="L22" s="237"/>
      <c r="M22" s="272" t="s">
        <v>8</v>
      </c>
      <c r="N22" s="313" t="s">
        <v>8</v>
      </c>
      <c r="O22" s="376" t="s">
        <v>8</v>
      </c>
    </row>
    <row r="23" spans="1:15" s="22" customFormat="1" x14ac:dyDescent="0.2">
      <c r="A23" s="136" t="s">
        <v>55</v>
      </c>
      <c r="B23" s="136" t="s">
        <v>56</v>
      </c>
      <c r="C23" s="30"/>
      <c r="D23" s="31"/>
      <c r="E23" s="32" t="s">
        <v>8</v>
      </c>
      <c r="F23" s="45"/>
      <c r="G23" s="79" t="s">
        <v>8</v>
      </c>
      <c r="H23" s="100"/>
      <c r="I23" s="152" t="s">
        <v>8</v>
      </c>
      <c r="J23" s="179" t="s">
        <v>8</v>
      </c>
      <c r="K23" s="32" t="s">
        <v>8</v>
      </c>
      <c r="L23" s="236" t="s">
        <v>8</v>
      </c>
      <c r="M23" s="280" t="s">
        <v>8</v>
      </c>
      <c r="N23" s="314" t="s">
        <v>8</v>
      </c>
      <c r="O23" s="374" t="s">
        <v>8</v>
      </c>
    </row>
    <row r="24" spans="1:15" s="22" customFormat="1" x14ac:dyDescent="0.2">
      <c r="A24" s="268" t="s">
        <v>566</v>
      </c>
      <c r="B24" s="269" t="s">
        <v>567</v>
      </c>
      <c r="C24" s="30"/>
      <c r="D24" s="31"/>
      <c r="E24" s="32"/>
      <c r="F24" s="45"/>
      <c r="G24" s="79"/>
      <c r="H24" s="100"/>
      <c r="I24" s="152"/>
      <c r="J24" s="179"/>
      <c r="K24" s="32"/>
      <c r="L24" s="236"/>
      <c r="M24" s="280"/>
      <c r="N24" s="314" t="s">
        <v>8</v>
      </c>
      <c r="O24" s="374"/>
    </row>
    <row r="25" spans="1:15" s="22" customFormat="1" x14ac:dyDescent="0.2">
      <c r="A25" s="137" t="s">
        <v>261</v>
      </c>
      <c r="B25" s="136" t="s">
        <v>267</v>
      </c>
      <c r="C25" s="30"/>
      <c r="D25" s="31"/>
      <c r="E25" s="32"/>
      <c r="F25" s="45"/>
      <c r="G25" s="207"/>
      <c r="H25" s="208"/>
      <c r="I25" s="209"/>
      <c r="J25" s="210"/>
      <c r="K25" s="215"/>
      <c r="L25" s="238"/>
      <c r="M25" s="281"/>
      <c r="N25" s="313"/>
      <c r="O25" s="376"/>
    </row>
    <row r="26" spans="1:15" s="22" customFormat="1" x14ac:dyDescent="0.2">
      <c r="A26" s="170" t="s">
        <v>468</v>
      </c>
      <c r="B26" s="169" t="s">
        <v>469</v>
      </c>
      <c r="C26" s="30"/>
      <c r="D26" s="31"/>
      <c r="E26" s="32"/>
      <c r="F26" s="45"/>
      <c r="G26" s="300"/>
      <c r="H26" s="301"/>
      <c r="I26" s="302"/>
      <c r="J26" s="303"/>
      <c r="K26" s="304" t="s">
        <v>8</v>
      </c>
      <c r="L26" s="305"/>
      <c r="M26" s="306"/>
      <c r="N26" s="315"/>
      <c r="O26" s="378" t="s">
        <v>8</v>
      </c>
    </row>
    <row r="27" spans="1:15" s="22" customFormat="1" x14ac:dyDescent="0.2">
      <c r="A27" s="347" t="s">
        <v>597</v>
      </c>
      <c r="B27" s="172" t="s">
        <v>209</v>
      </c>
      <c r="C27" s="30"/>
      <c r="D27" s="31"/>
      <c r="E27" s="32"/>
      <c r="F27" s="45"/>
      <c r="G27" s="79" t="s">
        <v>8</v>
      </c>
      <c r="H27" s="100" t="s">
        <v>8</v>
      </c>
      <c r="I27" s="152"/>
      <c r="J27" s="179" t="s">
        <v>8</v>
      </c>
      <c r="K27" s="32" t="s">
        <v>8</v>
      </c>
      <c r="L27" s="236" t="s">
        <v>8</v>
      </c>
      <c r="M27" s="280"/>
      <c r="N27" s="313"/>
      <c r="O27" s="376" t="s">
        <v>8</v>
      </c>
    </row>
    <row r="28" spans="1:15" s="22" customFormat="1" x14ac:dyDescent="0.2">
      <c r="A28" s="137" t="s">
        <v>521</v>
      </c>
      <c r="B28" s="136" t="s">
        <v>359</v>
      </c>
      <c r="C28" s="127"/>
      <c r="D28" s="31"/>
      <c r="E28" s="32"/>
      <c r="F28" s="45"/>
      <c r="G28" s="79"/>
      <c r="H28" s="100" t="s">
        <v>8</v>
      </c>
      <c r="I28" s="152"/>
      <c r="J28" s="179"/>
      <c r="K28" s="32"/>
      <c r="L28" s="239" t="s">
        <v>8</v>
      </c>
      <c r="M28" s="282"/>
      <c r="N28" s="343"/>
      <c r="O28" s="379"/>
    </row>
    <row r="29" spans="1:15" s="22" customFormat="1" x14ac:dyDescent="0.2">
      <c r="A29" s="269" t="s">
        <v>568</v>
      </c>
      <c r="B29" s="269" t="s">
        <v>569</v>
      </c>
      <c r="C29" s="127"/>
      <c r="D29" s="31"/>
      <c r="E29" s="32"/>
      <c r="F29" s="45"/>
      <c r="G29" s="79"/>
      <c r="H29" s="100"/>
      <c r="I29" s="152"/>
      <c r="J29" s="179"/>
      <c r="K29" s="32"/>
      <c r="L29" s="239"/>
      <c r="M29" s="282"/>
      <c r="N29" s="355" t="s">
        <v>8</v>
      </c>
      <c r="O29" s="380"/>
    </row>
    <row r="30" spans="1:15" s="22" customFormat="1" x14ac:dyDescent="0.2">
      <c r="A30" s="137" t="s">
        <v>268</v>
      </c>
      <c r="B30" s="134" t="s">
        <v>33</v>
      </c>
      <c r="C30" s="30"/>
      <c r="D30" s="31"/>
      <c r="E30" s="32"/>
      <c r="F30" s="45"/>
      <c r="G30" s="79" t="s">
        <v>136</v>
      </c>
      <c r="H30" s="100"/>
      <c r="I30" s="152"/>
      <c r="J30" s="179"/>
      <c r="K30" s="32"/>
      <c r="L30" s="236"/>
      <c r="M30" s="280"/>
      <c r="N30" s="314"/>
      <c r="O30" s="374"/>
    </row>
    <row r="31" spans="1:15" s="22" customFormat="1" x14ac:dyDescent="0.2">
      <c r="A31" s="268" t="s">
        <v>570</v>
      </c>
      <c r="B31" s="269" t="s">
        <v>571</v>
      </c>
      <c r="C31" s="30"/>
      <c r="D31" s="31"/>
      <c r="E31" s="32"/>
      <c r="F31" s="45"/>
      <c r="G31" s="79"/>
      <c r="H31" s="100"/>
      <c r="I31" s="152"/>
      <c r="J31" s="179"/>
      <c r="K31" s="32"/>
      <c r="L31" s="236"/>
      <c r="M31" s="280"/>
      <c r="N31" s="314" t="s">
        <v>8</v>
      </c>
      <c r="O31" s="374"/>
    </row>
    <row r="32" spans="1:15" s="22" customFormat="1" x14ac:dyDescent="0.2">
      <c r="A32" s="170" t="s">
        <v>592</v>
      </c>
      <c r="B32" s="172" t="s">
        <v>593</v>
      </c>
      <c r="C32" s="30"/>
      <c r="D32" s="31"/>
      <c r="E32" s="32"/>
      <c r="F32" s="45"/>
      <c r="G32" s="79"/>
      <c r="H32" s="100"/>
      <c r="I32" s="152"/>
      <c r="J32" s="179"/>
      <c r="K32" s="32"/>
      <c r="L32" s="236"/>
      <c r="M32" s="280"/>
      <c r="N32" s="195" t="s">
        <v>8</v>
      </c>
      <c r="O32" s="375" t="s">
        <v>8</v>
      </c>
    </row>
    <row r="33" spans="1:15" s="22" customFormat="1" x14ac:dyDescent="0.2">
      <c r="A33" s="169" t="s">
        <v>280</v>
      </c>
      <c r="B33" s="132" t="s">
        <v>281</v>
      </c>
      <c r="C33" s="30"/>
      <c r="D33" s="31"/>
      <c r="E33" s="32"/>
      <c r="F33" s="45"/>
      <c r="G33" s="79"/>
      <c r="H33" s="100" t="s">
        <v>8</v>
      </c>
      <c r="I33" s="152"/>
      <c r="J33" s="179"/>
      <c r="K33" s="32"/>
      <c r="L33" s="236"/>
      <c r="M33" s="280"/>
      <c r="N33" s="313"/>
      <c r="O33" s="376"/>
    </row>
    <row r="34" spans="1:15" s="22" customFormat="1" x14ac:dyDescent="0.2">
      <c r="A34" s="169" t="s">
        <v>536</v>
      </c>
      <c r="B34" s="169"/>
      <c r="C34" s="30"/>
      <c r="D34" s="31"/>
      <c r="E34" s="32"/>
      <c r="F34" s="45"/>
      <c r="G34" s="79"/>
      <c r="H34" s="100"/>
      <c r="I34" s="152"/>
      <c r="J34" s="179"/>
      <c r="K34" s="32"/>
      <c r="L34" s="236" t="s">
        <v>136</v>
      </c>
      <c r="M34" s="280"/>
      <c r="N34" s="313"/>
      <c r="O34" s="376"/>
    </row>
    <row r="35" spans="1:15" s="22" customFormat="1" x14ac:dyDescent="0.2">
      <c r="A35" s="137" t="s">
        <v>101</v>
      </c>
      <c r="B35" s="136" t="s">
        <v>111</v>
      </c>
      <c r="C35" s="30"/>
      <c r="D35" s="31"/>
      <c r="E35" s="32" t="s">
        <v>8</v>
      </c>
      <c r="F35" s="45"/>
      <c r="G35" s="79" t="s">
        <v>8</v>
      </c>
      <c r="H35" s="100" t="s">
        <v>8</v>
      </c>
      <c r="I35" s="152"/>
      <c r="J35" s="179"/>
      <c r="K35" s="32"/>
      <c r="L35" s="236"/>
      <c r="M35" s="280"/>
      <c r="N35" s="195" t="s">
        <v>8</v>
      </c>
      <c r="O35" s="374" t="s">
        <v>8</v>
      </c>
    </row>
    <row r="36" spans="1:15" s="22" customFormat="1" x14ac:dyDescent="0.2">
      <c r="A36" s="170" t="s">
        <v>197</v>
      </c>
      <c r="B36" s="132" t="s">
        <v>196</v>
      </c>
      <c r="C36" s="30"/>
      <c r="D36" s="31"/>
      <c r="E36" s="32" t="s">
        <v>8</v>
      </c>
      <c r="F36" s="45"/>
      <c r="G36" s="79" t="s">
        <v>8</v>
      </c>
      <c r="H36" s="100" t="s">
        <v>7</v>
      </c>
      <c r="I36" s="152"/>
      <c r="J36" s="179"/>
      <c r="K36" s="32" t="s">
        <v>8</v>
      </c>
      <c r="L36" s="236"/>
      <c r="M36" s="272" t="s">
        <v>8</v>
      </c>
      <c r="N36" s="313" t="s">
        <v>8</v>
      </c>
      <c r="O36" s="376" t="s">
        <v>8</v>
      </c>
    </row>
    <row r="37" spans="1:15" s="22" customFormat="1" x14ac:dyDescent="0.2">
      <c r="A37" s="170" t="s">
        <v>161</v>
      </c>
      <c r="B37" s="132" t="s">
        <v>160</v>
      </c>
      <c r="C37" s="30"/>
      <c r="D37" s="31"/>
      <c r="E37" s="32"/>
      <c r="F37" s="58" t="s">
        <v>8</v>
      </c>
      <c r="G37" s="80"/>
      <c r="H37" s="101"/>
      <c r="I37" s="149"/>
      <c r="J37" s="180"/>
      <c r="K37" s="42"/>
      <c r="L37" s="240"/>
      <c r="M37" s="283"/>
      <c r="N37" s="313"/>
      <c r="O37" s="376"/>
    </row>
    <row r="38" spans="1:15" s="22" customFormat="1" x14ac:dyDescent="0.2">
      <c r="A38" s="170" t="s">
        <v>282</v>
      </c>
      <c r="B38" s="132" t="s">
        <v>283</v>
      </c>
      <c r="C38" s="30"/>
      <c r="D38" s="31"/>
      <c r="E38" s="32"/>
      <c r="F38" s="112"/>
      <c r="G38" s="111"/>
      <c r="H38" s="110" t="s">
        <v>8</v>
      </c>
      <c r="I38" s="147"/>
      <c r="J38" s="181"/>
      <c r="K38" s="200"/>
      <c r="L38" s="241"/>
      <c r="M38" s="284"/>
      <c r="N38" s="316"/>
      <c r="O38" s="381"/>
    </row>
    <row r="39" spans="1:15" s="22" customFormat="1" x14ac:dyDescent="0.2">
      <c r="A39" s="170" t="s">
        <v>522</v>
      </c>
      <c r="B39" s="169" t="s">
        <v>33</v>
      </c>
      <c r="C39" s="30"/>
      <c r="D39" s="31"/>
      <c r="E39" s="32"/>
      <c r="F39" s="112"/>
      <c r="G39" s="111"/>
      <c r="H39" s="110"/>
      <c r="I39" s="147"/>
      <c r="J39" s="181"/>
      <c r="K39" s="200"/>
      <c r="L39" s="241" t="s">
        <v>8</v>
      </c>
      <c r="M39" s="284"/>
      <c r="N39" s="317"/>
      <c r="O39" s="381"/>
    </row>
    <row r="40" spans="1:15" s="22" customFormat="1" x14ac:dyDescent="0.2">
      <c r="A40" s="170" t="s">
        <v>411</v>
      </c>
      <c r="B40" s="169" t="s">
        <v>33</v>
      </c>
      <c r="C40" s="30"/>
      <c r="D40" s="31"/>
      <c r="E40" s="32"/>
      <c r="F40" s="112"/>
      <c r="G40" s="111"/>
      <c r="H40" s="110"/>
      <c r="I40" s="147"/>
      <c r="J40" s="194" t="s">
        <v>8</v>
      </c>
      <c r="K40" s="212" t="s">
        <v>8</v>
      </c>
      <c r="L40" s="242"/>
      <c r="M40" s="285"/>
      <c r="N40" s="317"/>
      <c r="O40" s="381"/>
    </row>
    <row r="41" spans="1:15" s="22" customFormat="1" x14ac:dyDescent="0.2">
      <c r="A41" s="137" t="s">
        <v>599</v>
      </c>
      <c r="B41" s="136" t="s">
        <v>58</v>
      </c>
      <c r="C41" s="30"/>
      <c r="D41" s="31"/>
      <c r="E41" s="32" t="s">
        <v>8</v>
      </c>
      <c r="F41" s="45"/>
      <c r="G41" s="79"/>
      <c r="H41" s="100" t="s">
        <v>8</v>
      </c>
      <c r="I41" s="152"/>
      <c r="J41" s="195" t="s">
        <v>8</v>
      </c>
      <c r="K41" s="211"/>
      <c r="L41" s="237"/>
      <c r="M41" s="282"/>
      <c r="N41" s="318"/>
      <c r="O41" s="382" t="s">
        <v>8</v>
      </c>
    </row>
    <row r="42" spans="1:15" s="22" customFormat="1" x14ac:dyDescent="0.2">
      <c r="A42" s="170" t="s">
        <v>284</v>
      </c>
      <c r="B42" s="132" t="s">
        <v>285</v>
      </c>
      <c r="C42" s="30"/>
      <c r="D42" s="31"/>
      <c r="E42" s="32"/>
      <c r="F42" s="45"/>
      <c r="G42" s="79"/>
      <c r="H42" s="100" t="s">
        <v>8</v>
      </c>
      <c r="I42" s="152" t="s">
        <v>8</v>
      </c>
      <c r="J42" s="179"/>
      <c r="K42" s="32"/>
      <c r="L42" s="236"/>
      <c r="M42" s="280"/>
      <c r="N42" s="314"/>
      <c r="O42" s="374"/>
    </row>
    <row r="43" spans="1:15" s="22" customFormat="1" x14ac:dyDescent="0.2">
      <c r="A43" s="170" t="s">
        <v>458</v>
      </c>
      <c r="B43" s="169" t="s">
        <v>412</v>
      </c>
      <c r="C43" s="30"/>
      <c r="D43" s="31"/>
      <c r="E43" s="32"/>
      <c r="F43" s="45"/>
      <c r="G43" s="79"/>
      <c r="H43" s="100"/>
      <c r="I43" s="152"/>
      <c r="J43" s="179" t="s">
        <v>8</v>
      </c>
      <c r="K43" s="32"/>
      <c r="L43" s="236"/>
      <c r="M43" s="280" t="s">
        <v>8</v>
      </c>
      <c r="N43" s="313"/>
      <c r="O43" s="376" t="s">
        <v>8</v>
      </c>
    </row>
    <row r="44" spans="1:15" s="22" customFormat="1" x14ac:dyDescent="0.2">
      <c r="A44" s="170" t="s">
        <v>210</v>
      </c>
      <c r="B44" s="132" t="s">
        <v>211</v>
      </c>
      <c r="C44" s="30"/>
      <c r="D44" s="31"/>
      <c r="E44" s="32"/>
      <c r="F44" s="45"/>
      <c r="G44" s="79" t="s">
        <v>8</v>
      </c>
      <c r="H44" s="100" t="s">
        <v>8</v>
      </c>
      <c r="I44" s="152"/>
      <c r="J44" s="195" t="s">
        <v>8</v>
      </c>
      <c r="K44" s="211" t="s">
        <v>8</v>
      </c>
      <c r="L44" s="239" t="s">
        <v>8</v>
      </c>
      <c r="M44" s="282"/>
      <c r="N44" s="313" t="s">
        <v>8</v>
      </c>
      <c r="O44" s="376" t="s">
        <v>8</v>
      </c>
    </row>
    <row r="45" spans="1:15" s="22" customFormat="1" x14ac:dyDescent="0.2">
      <c r="A45" s="165" t="s">
        <v>562</v>
      </c>
      <c r="B45" s="165" t="s">
        <v>497</v>
      </c>
      <c r="C45" s="30"/>
      <c r="D45" s="31"/>
      <c r="E45" s="32"/>
      <c r="F45" s="45"/>
      <c r="G45" s="79"/>
      <c r="H45" s="100"/>
      <c r="I45" s="152"/>
      <c r="J45" s="179"/>
      <c r="K45" s="32"/>
      <c r="L45" s="239" t="s">
        <v>8</v>
      </c>
      <c r="M45" s="282" t="s">
        <v>136</v>
      </c>
      <c r="N45" s="314"/>
      <c r="O45" s="374" t="s">
        <v>8</v>
      </c>
    </row>
    <row r="46" spans="1:15" s="22" customFormat="1" x14ac:dyDescent="0.2">
      <c r="A46" s="137" t="s">
        <v>130</v>
      </c>
      <c r="B46" s="136" t="s">
        <v>131</v>
      </c>
      <c r="C46" s="30"/>
      <c r="D46" s="31"/>
      <c r="E46" s="32" t="s">
        <v>8</v>
      </c>
      <c r="F46" s="45"/>
      <c r="G46" s="79"/>
      <c r="H46" s="100"/>
      <c r="I46" s="152"/>
      <c r="J46" s="179"/>
      <c r="K46" s="32"/>
      <c r="L46" s="236"/>
      <c r="M46" s="280"/>
      <c r="N46" s="313"/>
      <c r="O46" s="376"/>
    </row>
    <row r="47" spans="1:15" s="22" customFormat="1" x14ac:dyDescent="0.2">
      <c r="A47" s="137" t="s">
        <v>545</v>
      </c>
      <c r="B47" s="174" t="s">
        <v>549</v>
      </c>
      <c r="C47" s="30"/>
      <c r="D47" s="31"/>
      <c r="E47" s="32"/>
      <c r="F47" s="45"/>
      <c r="G47" s="79"/>
      <c r="H47" s="100"/>
      <c r="I47" s="152"/>
      <c r="J47" s="179"/>
      <c r="K47" s="32"/>
      <c r="L47" s="239" t="s">
        <v>136</v>
      </c>
      <c r="M47" s="282"/>
      <c r="N47" s="314"/>
      <c r="O47" s="375" t="s">
        <v>136</v>
      </c>
    </row>
    <row r="48" spans="1:15" s="22" customFormat="1" x14ac:dyDescent="0.2">
      <c r="A48" s="137" t="s">
        <v>59</v>
      </c>
      <c r="B48" s="136" t="s">
        <v>60</v>
      </c>
      <c r="C48" s="30"/>
      <c r="D48" s="31"/>
      <c r="E48" s="32" t="s">
        <v>8</v>
      </c>
      <c r="F48" s="45"/>
      <c r="G48" s="79"/>
      <c r="H48" s="100"/>
      <c r="I48" s="152"/>
      <c r="J48" s="179"/>
      <c r="K48" s="32"/>
      <c r="L48" s="236"/>
      <c r="M48" s="280"/>
      <c r="N48" s="313" t="s">
        <v>8</v>
      </c>
      <c r="O48" s="376" t="s">
        <v>8</v>
      </c>
    </row>
    <row r="49" spans="1:15" s="22" customFormat="1" x14ac:dyDescent="0.2">
      <c r="A49" s="269" t="s">
        <v>619</v>
      </c>
      <c r="B49" s="269" t="s">
        <v>620</v>
      </c>
      <c r="C49" s="30"/>
      <c r="D49" s="31"/>
      <c r="E49" s="32"/>
      <c r="F49" s="45"/>
      <c r="G49" s="79"/>
      <c r="H49" s="100"/>
      <c r="I49" s="152"/>
      <c r="J49" s="179"/>
      <c r="K49" s="32"/>
      <c r="L49" s="236"/>
      <c r="M49" s="280"/>
      <c r="N49" s="313"/>
      <c r="O49" s="376" t="s">
        <v>8</v>
      </c>
    </row>
    <row r="50" spans="1:15" s="22" customFormat="1" x14ac:dyDescent="0.2">
      <c r="A50" s="170" t="s">
        <v>482</v>
      </c>
      <c r="B50" s="169" t="s">
        <v>483</v>
      </c>
      <c r="C50" s="30"/>
      <c r="D50" s="31"/>
      <c r="E50" s="32"/>
      <c r="F50" s="45"/>
      <c r="G50" s="79"/>
      <c r="H50" s="100"/>
      <c r="I50" s="152"/>
      <c r="J50" s="179"/>
      <c r="K50" s="32" t="s">
        <v>8</v>
      </c>
      <c r="L50" s="236"/>
      <c r="M50" s="280"/>
      <c r="N50" s="314"/>
      <c r="O50" s="374"/>
    </row>
    <row r="51" spans="1:15" s="22" customFormat="1" x14ac:dyDescent="0.2">
      <c r="A51" s="136" t="s">
        <v>61</v>
      </c>
      <c r="B51" s="29" t="s">
        <v>33</v>
      </c>
      <c r="C51" s="30"/>
      <c r="D51" s="31"/>
      <c r="E51" s="32" t="s">
        <v>8</v>
      </c>
      <c r="F51" s="45" t="s">
        <v>8</v>
      </c>
      <c r="G51" s="79" t="s">
        <v>8</v>
      </c>
      <c r="H51" s="100"/>
      <c r="I51" s="152"/>
      <c r="J51" s="179" t="s">
        <v>8</v>
      </c>
      <c r="K51" s="32" t="s">
        <v>8</v>
      </c>
      <c r="L51" s="236"/>
      <c r="M51" s="280"/>
      <c r="N51" s="195" t="s">
        <v>8</v>
      </c>
      <c r="O51" s="374"/>
    </row>
    <row r="52" spans="1:15" s="22" customFormat="1" x14ac:dyDescent="0.2">
      <c r="A52" s="136" t="s">
        <v>338</v>
      </c>
      <c r="B52" s="29" t="s">
        <v>33</v>
      </c>
      <c r="C52" s="30"/>
      <c r="D52" s="31"/>
      <c r="E52" s="32"/>
      <c r="F52" s="45"/>
      <c r="G52" s="79"/>
      <c r="H52" s="100" t="s">
        <v>8</v>
      </c>
      <c r="I52" s="152"/>
      <c r="J52" s="179"/>
      <c r="K52" s="32"/>
      <c r="L52" s="236"/>
      <c r="M52" s="280"/>
      <c r="N52" s="313"/>
      <c r="O52" s="376"/>
    </row>
    <row r="53" spans="1:15" s="22" customFormat="1" x14ac:dyDescent="0.2">
      <c r="A53" s="170" t="s">
        <v>464</v>
      </c>
      <c r="B53" s="164" t="s">
        <v>33</v>
      </c>
      <c r="C53" s="30"/>
      <c r="D53" s="31"/>
      <c r="E53" s="32"/>
      <c r="F53" s="45"/>
      <c r="G53" s="79"/>
      <c r="H53" s="100"/>
      <c r="I53" s="152"/>
      <c r="J53" s="179"/>
      <c r="K53" s="217" t="s">
        <v>136</v>
      </c>
      <c r="L53" s="237"/>
      <c r="M53" s="282" t="s">
        <v>136</v>
      </c>
      <c r="N53" s="313" t="s">
        <v>8</v>
      </c>
      <c r="O53" s="376" t="s">
        <v>8</v>
      </c>
    </row>
    <row r="54" spans="1:15" s="22" customFormat="1" x14ac:dyDescent="0.2">
      <c r="A54" s="137" t="s">
        <v>62</v>
      </c>
      <c r="B54" s="136" t="s">
        <v>63</v>
      </c>
      <c r="C54" s="30"/>
      <c r="D54" s="31"/>
      <c r="E54" s="32" t="s">
        <v>8</v>
      </c>
      <c r="F54" s="45"/>
      <c r="G54" s="79" t="s">
        <v>8</v>
      </c>
      <c r="H54" s="100"/>
      <c r="I54" s="152"/>
      <c r="J54" s="179"/>
      <c r="K54" s="32" t="s">
        <v>8</v>
      </c>
      <c r="L54" s="236"/>
      <c r="M54" s="280"/>
      <c r="N54" s="195" t="s">
        <v>8</v>
      </c>
      <c r="O54" s="374" t="s">
        <v>8</v>
      </c>
    </row>
    <row r="55" spans="1:15" s="22" customFormat="1" x14ac:dyDescent="0.2">
      <c r="A55" s="137" t="s">
        <v>113</v>
      </c>
      <c r="B55" s="136" t="s">
        <v>33</v>
      </c>
      <c r="C55" s="30"/>
      <c r="D55" s="31"/>
      <c r="E55" s="32" t="s">
        <v>8</v>
      </c>
      <c r="F55" s="45"/>
      <c r="G55" s="79"/>
      <c r="H55" s="100"/>
      <c r="I55" s="152"/>
      <c r="J55" s="179"/>
      <c r="K55" s="32"/>
      <c r="L55" s="236"/>
      <c r="M55" s="280"/>
      <c r="N55" s="313"/>
      <c r="O55" s="376"/>
    </row>
    <row r="56" spans="1:15" s="22" customFormat="1" x14ac:dyDescent="0.2">
      <c r="A56" s="137" t="s">
        <v>348</v>
      </c>
      <c r="B56" s="136" t="s">
        <v>33</v>
      </c>
      <c r="C56" s="30"/>
      <c r="D56" s="31"/>
      <c r="E56" s="32"/>
      <c r="F56" s="45"/>
      <c r="G56" s="79"/>
      <c r="H56" s="100" t="s">
        <v>8</v>
      </c>
      <c r="I56" s="152"/>
      <c r="J56" s="179"/>
      <c r="K56" s="32"/>
      <c r="L56" s="236"/>
      <c r="M56" s="280"/>
      <c r="N56" s="195" t="s">
        <v>8</v>
      </c>
      <c r="O56" s="374"/>
    </row>
    <row r="57" spans="1:15" s="22" customFormat="1" x14ac:dyDescent="0.2">
      <c r="A57" s="169" t="s">
        <v>465</v>
      </c>
      <c r="B57" s="205" t="s">
        <v>33</v>
      </c>
      <c r="C57" s="30"/>
      <c r="D57" s="31"/>
      <c r="E57" s="32"/>
      <c r="F57" s="45"/>
      <c r="G57" s="79"/>
      <c r="H57" s="100"/>
      <c r="I57" s="152"/>
      <c r="J57" s="179"/>
      <c r="K57" s="217" t="s">
        <v>8</v>
      </c>
      <c r="L57" s="237"/>
      <c r="M57" s="282"/>
      <c r="N57" s="313" t="s">
        <v>8</v>
      </c>
      <c r="O57" s="376" t="s">
        <v>8</v>
      </c>
    </row>
    <row r="58" spans="1:15" s="22" customFormat="1" x14ac:dyDescent="0.2">
      <c r="A58" s="137" t="s">
        <v>64</v>
      </c>
      <c r="B58" s="136" t="s">
        <v>33</v>
      </c>
      <c r="M58" s="273"/>
      <c r="N58" s="313"/>
      <c r="O58" s="376"/>
    </row>
    <row r="59" spans="1:15" s="22" customFormat="1" x14ac:dyDescent="0.2">
      <c r="A59" s="170" t="s">
        <v>503</v>
      </c>
      <c r="B59" s="169" t="s">
        <v>504</v>
      </c>
      <c r="C59" s="30"/>
      <c r="D59" s="31"/>
      <c r="E59" s="32"/>
      <c r="F59" s="45"/>
      <c r="G59" s="79"/>
      <c r="H59" s="100"/>
      <c r="I59" s="152"/>
      <c r="J59" s="179"/>
      <c r="K59" s="32"/>
      <c r="L59" s="239" t="s">
        <v>8</v>
      </c>
      <c r="M59" s="282"/>
      <c r="N59" s="319"/>
      <c r="O59" s="383"/>
    </row>
    <row r="60" spans="1:15" s="22" customFormat="1" x14ac:dyDescent="0.2">
      <c r="A60" s="169" t="s">
        <v>212</v>
      </c>
      <c r="B60" s="132" t="s">
        <v>33</v>
      </c>
      <c r="C60" s="30"/>
      <c r="D60" s="31"/>
      <c r="E60" s="32"/>
      <c r="F60" s="45"/>
      <c r="G60" s="79" t="s">
        <v>8</v>
      </c>
      <c r="H60" s="100"/>
      <c r="I60" s="152" t="s">
        <v>8</v>
      </c>
      <c r="J60" s="179"/>
      <c r="K60" s="32"/>
      <c r="L60" s="236"/>
      <c r="M60" s="280"/>
      <c r="N60" s="314"/>
      <c r="O60" s="374"/>
    </row>
    <row r="61" spans="1:15" s="22" customFormat="1" x14ac:dyDescent="0.2">
      <c r="A61" s="170" t="s">
        <v>523</v>
      </c>
      <c r="B61" s="169" t="s">
        <v>524</v>
      </c>
      <c r="C61" s="30"/>
      <c r="D61" s="31"/>
      <c r="E61" s="32"/>
      <c r="F61" s="45"/>
      <c r="G61" s="79"/>
      <c r="H61" s="100"/>
      <c r="I61" s="152"/>
      <c r="J61" s="179"/>
      <c r="K61" s="32"/>
      <c r="L61" s="239" t="s">
        <v>8</v>
      </c>
      <c r="M61" s="282" t="s">
        <v>8</v>
      </c>
      <c r="N61" s="313"/>
      <c r="O61" s="376"/>
    </row>
    <row r="62" spans="1:15" s="22" customFormat="1" x14ac:dyDescent="0.2">
      <c r="A62" s="165" t="s">
        <v>340</v>
      </c>
      <c r="B62" s="131" t="s">
        <v>341</v>
      </c>
      <c r="C62" s="30"/>
      <c r="D62" s="31"/>
      <c r="E62" s="32"/>
      <c r="F62" s="45"/>
      <c r="G62" s="79"/>
      <c r="H62" s="100" t="s">
        <v>8</v>
      </c>
      <c r="I62" s="152"/>
      <c r="J62" s="179"/>
      <c r="K62" s="32"/>
      <c r="L62" s="236"/>
      <c r="M62" s="280"/>
      <c r="N62" s="314"/>
      <c r="O62" s="374"/>
    </row>
    <row r="63" spans="1:15" s="22" customFormat="1" x14ac:dyDescent="0.2">
      <c r="A63" s="139" t="s">
        <v>413</v>
      </c>
      <c r="B63" s="57" t="s">
        <v>414</v>
      </c>
      <c r="C63" s="30"/>
      <c r="D63" s="31"/>
      <c r="E63" s="32"/>
      <c r="F63" s="45"/>
      <c r="G63" s="79"/>
      <c r="H63" s="100"/>
      <c r="I63" s="152"/>
      <c r="J63" s="195" t="s">
        <v>8</v>
      </c>
      <c r="K63" s="217" t="s">
        <v>8</v>
      </c>
      <c r="L63" s="237" t="s">
        <v>8</v>
      </c>
      <c r="M63" s="282"/>
      <c r="N63" s="313"/>
      <c r="O63" s="376"/>
    </row>
    <row r="64" spans="1:15" s="21" customFormat="1" x14ac:dyDescent="0.2">
      <c r="A64" s="136" t="s">
        <v>11</v>
      </c>
      <c r="B64" s="136" t="s">
        <v>12</v>
      </c>
      <c r="C64" s="30" t="s">
        <v>8</v>
      </c>
      <c r="D64" s="29"/>
      <c r="E64" s="28"/>
      <c r="F64" s="44"/>
      <c r="G64" s="78"/>
      <c r="H64" s="99"/>
      <c r="I64" s="146"/>
      <c r="J64" s="178"/>
      <c r="K64" s="28"/>
      <c r="L64" s="235"/>
      <c r="M64" s="276"/>
      <c r="N64" s="314"/>
      <c r="O64" s="374"/>
    </row>
    <row r="65" spans="1:15" s="21" customFormat="1" x14ac:dyDescent="0.2">
      <c r="A65" s="139" t="s">
        <v>103</v>
      </c>
      <c r="B65" s="136" t="s">
        <v>114</v>
      </c>
      <c r="C65" s="30"/>
      <c r="D65" s="29"/>
      <c r="E65" s="28" t="s">
        <v>8</v>
      </c>
      <c r="F65" s="44"/>
      <c r="G65" s="78"/>
      <c r="H65" s="99"/>
      <c r="I65" s="146"/>
      <c r="J65" s="178"/>
      <c r="K65" s="28"/>
      <c r="L65" s="235"/>
      <c r="M65" s="276"/>
      <c r="N65" s="312"/>
      <c r="O65" s="377"/>
    </row>
    <row r="66" spans="1:15" s="21" customFormat="1" x14ac:dyDescent="0.2">
      <c r="A66" s="268" t="s">
        <v>600</v>
      </c>
      <c r="B66" s="172" t="s">
        <v>2</v>
      </c>
      <c r="C66" s="30" t="s">
        <v>8</v>
      </c>
      <c r="D66" s="29"/>
      <c r="E66" s="28"/>
      <c r="F66" s="44"/>
      <c r="G66" s="78"/>
      <c r="H66" s="99"/>
      <c r="I66" s="146" t="s">
        <v>8</v>
      </c>
      <c r="J66" s="178" t="s">
        <v>8</v>
      </c>
      <c r="K66" s="28"/>
      <c r="L66" s="235"/>
      <c r="M66" s="271" t="s">
        <v>8</v>
      </c>
      <c r="N66" s="312" t="s">
        <v>8</v>
      </c>
      <c r="O66" s="377" t="s">
        <v>8</v>
      </c>
    </row>
    <row r="67" spans="1:15" s="21" customFormat="1" x14ac:dyDescent="0.2">
      <c r="A67" s="170" t="s">
        <v>158</v>
      </c>
      <c r="B67" s="132" t="s">
        <v>159</v>
      </c>
      <c r="C67" s="30"/>
      <c r="D67" s="29"/>
      <c r="E67" s="28"/>
      <c r="F67" s="44" t="s">
        <v>8</v>
      </c>
      <c r="G67" s="78"/>
      <c r="H67" s="99"/>
      <c r="I67" s="146"/>
      <c r="J67" s="178"/>
      <c r="K67" s="28"/>
      <c r="L67" s="235"/>
      <c r="M67" s="276" t="s">
        <v>8</v>
      </c>
      <c r="N67" s="312"/>
      <c r="O67" s="377" t="s">
        <v>8</v>
      </c>
    </row>
    <row r="68" spans="1:15" s="21" customFormat="1" x14ac:dyDescent="0.2">
      <c r="A68" s="137" t="s">
        <v>65</v>
      </c>
      <c r="B68" s="136" t="s">
        <v>66</v>
      </c>
      <c r="C68" s="30"/>
      <c r="D68" s="29"/>
      <c r="E68" s="28" t="s">
        <v>8</v>
      </c>
      <c r="F68" s="44"/>
      <c r="G68" s="78"/>
      <c r="H68" s="99"/>
      <c r="I68" s="146" t="s">
        <v>8</v>
      </c>
      <c r="J68" s="178" t="s">
        <v>8</v>
      </c>
      <c r="K68" s="28"/>
      <c r="L68" s="235"/>
      <c r="M68" s="276" t="s">
        <v>8</v>
      </c>
      <c r="N68" s="312"/>
      <c r="O68" s="377"/>
    </row>
    <row r="69" spans="1:15" s="21" customFormat="1" x14ac:dyDescent="0.2">
      <c r="A69" s="169" t="s">
        <v>372</v>
      </c>
      <c r="B69" s="156" t="s">
        <v>373</v>
      </c>
      <c r="C69" s="30"/>
      <c r="D69" s="29"/>
      <c r="E69" s="28"/>
      <c r="F69" s="44"/>
      <c r="G69" s="78"/>
      <c r="H69" s="99"/>
      <c r="I69" s="146" t="s">
        <v>8</v>
      </c>
      <c r="J69" s="178"/>
      <c r="K69" s="28" t="s">
        <v>8</v>
      </c>
      <c r="L69" s="235"/>
      <c r="M69" s="276"/>
      <c r="N69" s="312"/>
      <c r="O69" s="377"/>
    </row>
    <row r="70" spans="1:15" s="21" customFormat="1" x14ac:dyDescent="0.2">
      <c r="A70" s="170" t="s">
        <v>213</v>
      </c>
      <c r="B70" s="132" t="s">
        <v>214</v>
      </c>
      <c r="C70" s="30"/>
      <c r="D70" s="29"/>
      <c r="E70" s="28"/>
      <c r="F70" s="44"/>
      <c r="G70" s="78" t="s">
        <v>8</v>
      </c>
      <c r="H70" s="99"/>
      <c r="I70" s="146"/>
      <c r="J70" s="178"/>
      <c r="K70" s="28"/>
      <c r="L70" s="235"/>
      <c r="M70" s="276"/>
      <c r="N70" s="312"/>
      <c r="O70" s="377"/>
    </row>
    <row r="71" spans="1:15" s="21" customFormat="1" x14ac:dyDescent="0.2">
      <c r="A71" s="170" t="s">
        <v>374</v>
      </c>
      <c r="B71" s="157" t="s">
        <v>375</v>
      </c>
      <c r="C71" s="30"/>
      <c r="D71" s="29"/>
      <c r="E71" s="28"/>
      <c r="F71" s="44"/>
      <c r="G71" s="78"/>
      <c r="H71" s="99"/>
      <c r="I71" s="146" t="s">
        <v>8</v>
      </c>
      <c r="J71" s="178"/>
      <c r="K71" s="28" t="s">
        <v>8</v>
      </c>
      <c r="L71" s="235"/>
      <c r="M71" s="276"/>
      <c r="N71" s="312"/>
      <c r="O71" s="377"/>
    </row>
    <row r="72" spans="1:15" s="21" customFormat="1" x14ac:dyDescent="0.2">
      <c r="A72" s="165" t="s">
        <v>351</v>
      </c>
      <c r="B72" s="135" t="s">
        <v>215</v>
      </c>
      <c r="C72" s="30"/>
      <c r="D72" s="29"/>
      <c r="E72" s="28"/>
      <c r="F72" s="44"/>
      <c r="G72" s="78" t="s">
        <v>8</v>
      </c>
      <c r="H72" s="99"/>
      <c r="I72" s="146"/>
      <c r="J72" s="178"/>
      <c r="K72" s="28" t="s">
        <v>136</v>
      </c>
      <c r="L72" s="235"/>
      <c r="M72" s="276"/>
      <c r="N72" s="312"/>
      <c r="O72" s="384" t="s">
        <v>8</v>
      </c>
    </row>
    <row r="73" spans="1:15" s="21" customFormat="1" x14ac:dyDescent="0.2">
      <c r="A73" s="170" t="s">
        <v>415</v>
      </c>
      <c r="B73" s="169" t="s">
        <v>416</v>
      </c>
      <c r="C73" s="30"/>
      <c r="D73" s="29"/>
      <c r="E73" s="28"/>
      <c r="F73" s="44"/>
      <c r="G73" s="78"/>
      <c r="H73" s="99"/>
      <c r="I73" s="146"/>
      <c r="J73" s="193" t="s">
        <v>8</v>
      </c>
      <c r="K73" s="206" t="s">
        <v>8</v>
      </c>
      <c r="L73" s="233"/>
      <c r="M73" s="279"/>
      <c r="N73" s="312"/>
      <c r="O73" s="377"/>
    </row>
    <row r="74" spans="1:15" s="21" customFormat="1" x14ac:dyDescent="0.2">
      <c r="A74" s="165" t="s">
        <v>417</v>
      </c>
      <c r="B74" s="165" t="s">
        <v>418</v>
      </c>
      <c r="C74" s="30"/>
      <c r="D74" s="29"/>
      <c r="E74" s="28"/>
      <c r="F74" s="44"/>
      <c r="G74" s="78"/>
      <c r="H74" s="99"/>
      <c r="I74" s="146"/>
      <c r="J74" s="193" t="s">
        <v>8</v>
      </c>
      <c r="K74" s="218" t="s">
        <v>8</v>
      </c>
      <c r="L74" s="234" t="s">
        <v>8</v>
      </c>
      <c r="M74" s="279"/>
      <c r="N74" s="311"/>
      <c r="O74" s="384" t="s">
        <v>8</v>
      </c>
    </row>
    <row r="75" spans="1:15" s="21" customFormat="1" x14ac:dyDescent="0.2">
      <c r="A75" s="267" t="s">
        <v>502</v>
      </c>
      <c r="B75" s="221"/>
      <c r="C75" s="30"/>
      <c r="D75" s="29"/>
      <c r="E75" s="28"/>
      <c r="F75" s="44"/>
      <c r="G75" s="78"/>
      <c r="H75" s="99"/>
      <c r="I75" s="146"/>
      <c r="J75" s="193"/>
      <c r="K75" s="218"/>
      <c r="L75" s="234" t="s">
        <v>8</v>
      </c>
      <c r="M75" s="279"/>
      <c r="N75" s="311"/>
      <c r="O75" s="385"/>
    </row>
    <row r="76" spans="1:15" s="21" customFormat="1" x14ac:dyDescent="0.2">
      <c r="A76" s="165" t="s">
        <v>498</v>
      </c>
      <c r="B76" s="165" t="s">
        <v>499</v>
      </c>
      <c r="C76" s="30"/>
      <c r="D76" s="29"/>
      <c r="E76" s="28"/>
      <c r="F76" s="44"/>
      <c r="G76" s="78"/>
      <c r="H76" s="99"/>
      <c r="I76" s="146"/>
      <c r="J76" s="193"/>
      <c r="K76" s="218"/>
      <c r="L76" s="234" t="s">
        <v>8</v>
      </c>
      <c r="M76" s="279"/>
      <c r="N76" s="193" t="s">
        <v>8</v>
      </c>
      <c r="O76" s="385" t="s">
        <v>8</v>
      </c>
    </row>
    <row r="77" spans="1:15" s="21" customFormat="1" x14ac:dyDescent="0.2">
      <c r="A77" s="170" t="s">
        <v>216</v>
      </c>
      <c r="B77" s="172" t="s">
        <v>217</v>
      </c>
      <c r="C77" s="30"/>
      <c r="D77" s="29"/>
      <c r="E77" s="28"/>
      <c r="F77" s="44"/>
      <c r="G77" s="78" t="s">
        <v>8</v>
      </c>
      <c r="H77" s="99"/>
      <c r="I77" s="146" t="s">
        <v>8</v>
      </c>
      <c r="J77" s="193" t="s">
        <v>8</v>
      </c>
      <c r="K77" s="206" t="s">
        <v>8</v>
      </c>
      <c r="L77" s="233"/>
      <c r="M77" s="279"/>
      <c r="N77" s="311"/>
      <c r="O77" s="385"/>
    </row>
    <row r="78" spans="1:15" s="21" customFormat="1" x14ac:dyDescent="0.2">
      <c r="A78" s="137" t="s">
        <v>180</v>
      </c>
      <c r="B78" s="136" t="s">
        <v>179</v>
      </c>
      <c r="C78" s="30"/>
      <c r="D78" s="29"/>
      <c r="E78" s="28"/>
      <c r="F78" s="44" t="s">
        <v>8</v>
      </c>
      <c r="G78" s="78" t="s">
        <v>8</v>
      </c>
      <c r="H78" s="99"/>
      <c r="I78" s="146" t="s">
        <v>8</v>
      </c>
      <c r="J78" s="178"/>
      <c r="K78" s="28"/>
      <c r="L78" s="235"/>
      <c r="M78" s="276"/>
      <c r="N78" s="193" t="s">
        <v>8</v>
      </c>
      <c r="O78" s="384" t="s">
        <v>8</v>
      </c>
    </row>
    <row r="79" spans="1:15" s="120" customFormat="1" x14ac:dyDescent="0.2">
      <c r="A79" s="137" t="s">
        <v>352</v>
      </c>
      <c r="B79" s="132" t="s">
        <v>13</v>
      </c>
      <c r="C79" s="114"/>
      <c r="D79" s="115" t="s">
        <v>8</v>
      </c>
      <c r="E79" s="116" t="s">
        <v>136</v>
      </c>
      <c r="F79" s="117" t="s">
        <v>8</v>
      </c>
      <c r="G79" s="118"/>
      <c r="H79" s="119" t="s">
        <v>7</v>
      </c>
      <c r="I79" s="119"/>
      <c r="J79" s="182"/>
      <c r="K79" s="117"/>
      <c r="L79" s="116"/>
      <c r="M79" s="286"/>
      <c r="N79" s="312" t="s">
        <v>8</v>
      </c>
      <c r="O79" s="377"/>
    </row>
    <row r="80" spans="1:15" s="120" customFormat="1" x14ac:dyDescent="0.2">
      <c r="A80" s="169" t="s">
        <v>419</v>
      </c>
      <c r="B80" s="169" t="s">
        <v>420</v>
      </c>
      <c r="C80" s="114"/>
      <c r="D80" s="115"/>
      <c r="E80" s="116"/>
      <c r="F80" s="117"/>
      <c r="G80" s="118"/>
      <c r="H80" s="119"/>
      <c r="I80" s="119"/>
      <c r="J80" s="182" t="s">
        <v>8</v>
      </c>
      <c r="K80" s="117"/>
      <c r="L80" s="116"/>
      <c r="M80" s="286"/>
      <c r="N80" s="320"/>
      <c r="O80" s="386"/>
    </row>
    <row r="81" spans="1:15" s="21" customFormat="1" x14ac:dyDescent="0.2">
      <c r="A81" s="170" t="s">
        <v>286</v>
      </c>
      <c r="B81" s="132" t="s">
        <v>287</v>
      </c>
      <c r="C81" s="30"/>
      <c r="D81" s="29"/>
      <c r="E81" s="28"/>
      <c r="F81" s="44"/>
      <c r="G81" s="78"/>
      <c r="H81" s="99" t="s">
        <v>8</v>
      </c>
      <c r="I81" s="146" t="s">
        <v>8</v>
      </c>
      <c r="J81" s="178"/>
      <c r="K81" s="28"/>
      <c r="L81" s="235"/>
      <c r="M81" s="276"/>
      <c r="N81" s="320"/>
      <c r="O81" s="387" t="s">
        <v>8</v>
      </c>
    </row>
    <row r="82" spans="1:15" s="21" customFormat="1" x14ac:dyDescent="0.2">
      <c r="A82" s="170" t="s">
        <v>421</v>
      </c>
      <c r="B82" s="169" t="s">
        <v>422</v>
      </c>
      <c r="C82" s="30"/>
      <c r="D82" s="29"/>
      <c r="E82" s="28"/>
      <c r="F82" s="44"/>
      <c r="G82" s="78"/>
      <c r="H82" s="99"/>
      <c r="I82" s="146"/>
      <c r="J82" s="178" t="s">
        <v>8</v>
      </c>
      <c r="K82" s="28"/>
      <c r="L82" s="235"/>
      <c r="M82" s="276"/>
      <c r="N82" s="312" t="s">
        <v>8</v>
      </c>
      <c r="O82" s="384" t="s">
        <v>8</v>
      </c>
    </row>
    <row r="83" spans="1:15" s="21" customFormat="1" x14ac:dyDescent="0.2">
      <c r="A83" s="170" t="s">
        <v>218</v>
      </c>
      <c r="B83" s="132" t="s">
        <v>219</v>
      </c>
      <c r="C83" s="30"/>
      <c r="D83" s="29"/>
      <c r="E83" s="28"/>
      <c r="F83" s="44"/>
      <c r="G83" s="78" t="s">
        <v>8</v>
      </c>
      <c r="H83" s="99"/>
      <c r="I83" s="146"/>
      <c r="J83" s="178"/>
      <c r="K83" s="28"/>
      <c r="L83" s="235"/>
      <c r="M83" s="276"/>
      <c r="N83" s="312"/>
      <c r="O83" s="377"/>
    </row>
    <row r="84" spans="1:15" s="21" customFormat="1" x14ac:dyDescent="0.2">
      <c r="A84" s="269" t="s">
        <v>621</v>
      </c>
      <c r="B84" s="269" t="s">
        <v>622</v>
      </c>
      <c r="C84" s="30"/>
      <c r="D84" s="29"/>
      <c r="E84" s="28"/>
      <c r="F84" s="44"/>
      <c r="G84" s="78"/>
      <c r="H84" s="99"/>
      <c r="I84" s="146"/>
      <c r="J84" s="178"/>
      <c r="K84" s="28"/>
      <c r="L84" s="235"/>
      <c r="M84" s="276"/>
      <c r="N84" s="312"/>
      <c r="O84" s="384" t="s">
        <v>8</v>
      </c>
    </row>
    <row r="85" spans="1:15" s="21" customFormat="1" x14ac:dyDescent="0.2">
      <c r="A85" s="139" t="s">
        <v>102</v>
      </c>
      <c r="B85" s="136" t="s">
        <v>115</v>
      </c>
      <c r="C85" s="30"/>
      <c r="D85" s="29"/>
      <c r="E85" s="28" t="s">
        <v>8</v>
      </c>
      <c r="F85" s="44" t="s">
        <v>8</v>
      </c>
      <c r="G85" s="78"/>
      <c r="H85" s="99" t="s">
        <v>8</v>
      </c>
      <c r="I85" s="146"/>
      <c r="J85" s="193" t="s">
        <v>8</v>
      </c>
      <c r="K85" s="206"/>
      <c r="L85" s="233"/>
      <c r="M85" s="279"/>
      <c r="N85" s="312"/>
      <c r="O85" s="377"/>
    </row>
    <row r="86" spans="1:15" s="21" customFormat="1" x14ac:dyDescent="0.2">
      <c r="A86" s="169" t="s">
        <v>220</v>
      </c>
      <c r="B86" s="132" t="s">
        <v>221</v>
      </c>
      <c r="C86" s="30"/>
      <c r="D86" s="29"/>
      <c r="E86" s="28"/>
      <c r="F86" s="44"/>
      <c r="G86" s="78" t="s">
        <v>8</v>
      </c>
      <c r="H86" s="99"/>
      <c r="I86" s="146"/>
      <c r="J86" s="193" t="s">
        <v>8</v>
      </c>
      <c r="K86" s="206" t="s">
        <v>8</v>
      </c>
      <c r="L86" s="233"/>
      <c r="M86" s="279"/>
      <c r="N86" s="311"/>
      <c r="O86" s="385" t="s">
        <v>8</v>
      </c>
    </row>
    <row r="87" spans="1:15" s="21" customFormat="1" x14ac:dyDescent="0.2">
      <c r="A87" s="170" t="s">
        <v>500</v>
      </c>
      <c r="B87" s="169" t="s">
        <v>501</v>
      </c>
      <c r="C87" s="30"/>
      <c r="D87" s="29"/>
      <c r="E87" s="28"/>
      <c r="F87" s="44"/>
      <c r="G87" s="78"/>
      <c r="H87" s="99"/>
      <c r="I87" s="146"/>
      <c r="J87" s="193"/>
      <c r="K87" s="206"/>
      <c r="L87" s="234" t="s">
        <v>8</v>
      </c>
      <c r="M87" s="279"/>
      <c r="N87" s="311"/>
      <c r="O87" s="385"/>
    </row>
    <row r="88" spans="1:15" s="21" customFormat="1" x14ac:dyDescent="0.2">
      <c r="A88" s="170" t="s">
        <v>288</v>
      </c>
      <c r="B88" s="132" t="s">
        <v>289</v>
      </c>
      <c r="C88" s="30"/>
      <c r="D88" s="29"/>
      <c r="E88" s="28"/>
      <c r="F88" s="44"/>
      <c r="G88" s="78"/>
      <c r="H88" s="99" t="s">
        <v>8</v>
      </c>
      <c r="I88" s="146"/>
      <c r="J88" s="178"/>
      <c r="K88" s="28"/>
      <c r="L88" s="235" t="s">
        <v>8</v>
      </c>
      <c r="M88" s="276"/>
      <c r="N88" s="311" t="s">
        <v>8</v>
      </c>
      <c r="O88" s="384" t="s">
        <v>8</v>
      </c>
    </row>
    <row r="89" spans="1:15" s="21" customFormat="1" x14ac:dyDescent="0.2">
      <c r="A89" s="139" t="s">
        <v>117</v>
      </c>
      <c r="B89" s="132" t="s">
        <v>116</v>
      </c>
      <c r="C89" s="30"/>
      <c r="D89" s="29"/>
      <c r="E89" s="28" t="s">
        <v>8</v>
      </c>
      <c r="F89" s="44"/>
      <c r="G89" s="78"/>
      <c r="H89" s="99" t="s">
        <v>8</v>
      </c>
      <c r="I89" s="146"/>
      <c r="J89" s="193" t="s">
        <v>8</v>
      </c>
      <c r="K89" s="218" t="s">
        <v>8</v>
      </c>
      <c r="L89" s="233" t="s">
        <v>8</v>
      </c>
      <c r="M89" s="279"/>
      <c r="N89" s="312"/>
      <c r="O89" s="384" t="s">
        <v>8</v>
      </c>
    </row>
    <row r="90" spans="1:15" s="21" customFormat="1" x14ac:dyDescent="0.2">
      <c r="A90" s="269" t="s">
        <v>642</v>
      </c>
      <c r="B90" s="269" t="s">
        <v>643</v>
      </c>
      <c r="C90" s="30"/>
      <c r="D90" s="29"/>
      <c r="E90" s="28"/>
      <c r="F90" s="44"/>
      <c r="G90" s="78"/>
      <c r="H90" s="99"/>
      <c r="I90" s="146"/>
      <c r="J90" s="193"/>
      <c r="K90" s="218"/>
      <c r="L90" s="233"/>
      <c r="M90" s="279"/>
      <c r="N90" s="312"/>
      <c r="O90" s="377" t="s">
        <v>8</v>
      </c>
    </row>
    <row r="91" spans="1:15" s="21" customFormat="1" x14ac:dyDescent="0.2">
      <c r="A91" s="213" t="s">
        <v>473</v>
      </c>
      <c r="B91" s="169" t="s">
        <v>474</v>
      </c>
      <c r="C91" s="30"/>
      <c r="D91" s="29"/>
      <c r="E91" s="28"/>
      <c r="F91" s="44"/>
      <c r="G91" s="78"/>
      <c r="H91" s="99"/>
      <c r="I91" s="146"/>
      <c r="J91" s="193"/>
      <c r="K91" s="206" t="s">
        <v>8</v>
      </c>
      <c r="L91" s="233" t="s">
        <v>8</v>
      </c>
      <c r="M91" s="279"/>
      <c r="N91" s="311" t="s">
        <v>8</v>
      </c>
      <c r="O91" s="385"/>
    </row>
    <row r="92" spans="1:15" s="21" customFormat="1" x14ac:dyDescent="0.2">
      <c r="A92" s="137" t="s">
        <v>67</v>
      </c>
      <c r="B92" s="136" t="s">
        <v>68</v>
      </c>
      <c r="C92" s="30"/>
      <c r="D92" s="29"/>
      <c r="E92" s="28" t="s">
        <v>8</v>
      </c>
      <c r="F92" s="44"/>
      <c r="G92" s="78"/>
      <c r="H92" s="99"/>
      <c r="I92" s="146"/>
      <c r="J92" s="193" t="s">
        <v>8</v>
      </c>
      <c r="K92" s="206" t="s">
        <v>8</v>
      </c>
      <c r="L92" s="233" t="s">
        <v>8</v>
      </c>
      <c r="M92" s="279" t="s">
        <v>8</v>
      </c>
      <c r="N92" s="311" t="s">
        <v>8</v>
      </c>
      <c r="O92" s="385" t="s">
        <v>8</v>
      </c>
    </row>
    <row r="93" spans="1:15" s="21" customFormat="1" x14ac:dyDescent="0.2">
      <c r="A93" s="169" t="s">
        <v>423</v>
      </c>
      <c r="B93" s="169" t="s">
        <v>424</v>
      </c>
      <c r="C93" s="30"/>
      <c r="D93" s="29"/>
      <c r="E93" s="28"/>
      <c r="F93" s="44" t="s">
        <v>136</v>
      </c>
      <c r="G93" s="78"/>
      <c r="H93" s="99"/>
      <c r="I93" s="146"/>
      <c r="J93" s="178" t="s">
        <v>8</v>
      </c>
      <c r="K93" s="28"/>
      <c r="L93" s="235" t="s">
        <v>8</v>
      </c>
      <c r="M93" s="276"/>
      <c r="N93" s="311"/>
      <c r="O93" s="385"/>
    </row>
    <row r="94" spans="1:15" s="21" customFormat="1" x14ac:dyDescent="0.2">
      <c r="A94" s="170" t="s">
        <v>393</v>
      </c>
      <c r="B94" s="168" t="s">
        <v>394</v>
      </c>
      <c r="C94" s="30"/>
      <c r="D94" s="29"/>
      <c r="E94" s="28"/>
      <c r="F94" s="44"/>
      <c r="G94" s="78"/>
      <c r="H94" s="99"/>
      <c r="I94" s="146" t="s">
        <v>136</v>
      </c>
      <c r="J94" s="178"/>
      <c r="K94" s="28"/>
      <c r="L94" s="235"/>
      <c r="M94" s="276"/>
      <c r="N94" s="312"/>
      <c r="O94" s="377"/>
    </row>
    <row r="95" spans="1:15" s="21" customFormat="1" x14ac:dyDescent="0.2">
      <c r="A95" s="169" t="s">
        <v>547</v>
      </c>
      <c r="B95" s="132" t="s">
        <v>360</v>
      </c>
      <c r="C95" s="30"/>
      <c r="D95" s="29"/>
      <c r="E95" s="28"/>
      <c r="F95" s="44"/>
      <c r="G95" s="78"/>
      <c r="H95" s="99" t="s">
        <v>8</v>
      </c>
      <c r="I95" s="146"/>
      <c r="J95" s="178"/>
      <c r="K95" s="28"/>
      <c r="L95" s="235"/>
      <c r="M95" s="276"/>
      <c r="N95" s="312"/>
      <c r="O95" s="377"/>
    </row>
    <row r="96" spans="1:15" s="21" customFormat="1" x14ac:dyDescent="0.2">
      <c r="A96" s="170" t="s">
        <v>546</v>
      </c>
      <c r="B96" s="169" t="s">
        <v>486</v>
      </c>
      <c r="C96" s="30"/>
      <c r="D96" s="29"/>
      <c r="E96" s="28"/>
      <c r="F96" s="44"/>
      <c r="G96" s="78"/>
      <c r="H96" s="99"/>
      <c r="I96" s="146"/>
      <c r="J96" s="178"/>
      <c r="K96" s="218" t="s">
        <v>8</v>
      </c>
      <c r="L96" s="233" t="s">
        <v>8</v>
      </c>
      <c r="M96" s="279"/>
      <c r="N96" s="312"/>
      <c r="O96" s="377"/>
    </row>
    <row r="97" spans="1:15" s="21" customFormat="1" x14ac:dyDescent="0.2">
      <c r="A97" s="169" t="s">
        <v>290</v>
      </c>
      <c r="B97" s="132" t="s">
        <v>33</v>
      </c>
      <c r="C97" s="30"/>
      <c r="D97" s="29"/>
      <c r="E97" s="28"/>
      <c r="F97" s="44"/>
      <c r="G97" s="78"/>
      <c r="H97" s="99" t="s">
        <v>8</v>
      </c>
      <c r="I97" s="146"/>
      <c r="J97" s="178"/>
      <c r="K97" s="28"/>
      <c r="L97" s="235"/>
      <c r="M97" s="276"/>
      <c r="N97" s="311"/>
      <c r="O97" s="385"/>
    </row>
    <row r="98" spans="1:15" s="21" customFormat="1" x14ac:dyDescent="0.2">
      <c r="A98" s="170" t="s">
        <v>194</v>
      </c>
      <c r="B98" s="132" t="s">
        <v>195</v>
      </c>
      <c r="C98" s="30"/>
      <c r="D98" s="29"/>
      <c r="E98" s="28"/>
      <c r="F98" s="44" t="s">
        <v>8</v>
      </c>
      <c r="G98" s="78"/>
      <c r="H98" s="99" t="s">
        <v>8</v>
      </c>
      <c r="I98" s="155" t="s">
        <v>8</v>
      </c>
      <c r="J98" s="183"/>
      <c r="K98" s="201"/>
      <c r="L98" s="243"/>
      <c r="M98" s="287"/>
      <c r="N98" s="312"/>
      <c r="O98" s="377"/>
    </row>
    <row r="99" spans="1:15" s="21" customFormat="1" x14ac:dyDescent="0.2">
      <c r="A99" s="136" t="s">
        <v>69</v>
      </c>
      <c r="B99" s="136" t="s">
        <v>70</v>
      </c>
      <c r="C99" s="30"/>
      <c r="D99" s="29"/>
      <c r="E99" s="28" t="s">
        <v>8</v>
      </c>
      <c r="G99" s="81"/>
      <c r="H99" s="102"/>
      <c r="I99" s="155"/>
      <c r="J99" s="183"/>
      <c r="K99" s="201"/>
      <c r="L99" s="243"/>
      <c r="M99" s="287"/>
      <c r="N99" s="321"/>
      <c r="O99" s="388"/>
    </row>
    <row r="100" spans="1:15" s="21" customFormat="1" x14ac:dyDescent="0.2">
      <c r="A100" s="170" t="s">
        <v>505</v>
      </c>
      <c r="B100" s="169" t="s">
        <v>506</v>
      </c>
      <c r="C100" s="30"/>
      <c r="D100" s="29"/>
      <c r="E100" s="28"/>
      <c r="G100" s="81"/>
      <c r="H100" s="102"/>
      <c r="I100" s="155"/>
      <c r="J100" s="183"/>
      <c r="K100" s="201"/>
      <c r="L100" s="243" t="s">
        <v>8</v>
      </c>
      <c r="M100" s="287"/>
      <c r="N100" s="321"/>
      <c r="O100" s="388"/>
    </row>
    <row r="101" spans="1:15" s="21" customFormat="1" x14ac:dyDescent="0.2">
      <c r="A101" s="169" t="s">
        <v>291</v>
      </c>
      <c r="B101" s="132" t="s">
        <v>292</v>
      </c>
      <c r="C101" s="30"/>
      <c r="D101" s="29"/>
      <c r="E101" s="28"/>
      <c r="G101" s="81"/>
      <c r="H101" s="113" t="s">
        <v>8</v>
      </c>
      <c r="I101" s="155"/>
      <c r="J101" s="183"/>
      <c r="K101" s="201"/>
      <c r="L101" s="243"/>
      <c r="M101" s="287"/>
      <c r="N101" s="321"/>
      <c r="O101" s="388" t="s">
        <v>8</v>
      </c>
    </row>
    <row r="102" spans="1:15" s="21" customFormat="1" x14ac:dyDescent="0.2">
      <c r="A102" s="139" t="s">
        <v>590</v>
      </c>
      <c r="B102" s="172" t="s">
        <v>594</v>
      </c>
      <c r="C102" s="30"/>
      <c r="D102" s="29"/>
      <c r="E102" s="28"/>
      <c r="G102" s="81"/>
      <c r="H102" s="113"/>
      <c r="I102" s="155"/>
      <c r="J102" s="183"/>
      <c r="K102" s="201"/>
      <c r="L102" s="243"/>
      <c r="M102" s="287"/>
      <c r="N102" s="346" t="s">
        <v>136</v>
      </c>
      <c r="O102" s="389"/>
    </row>
    <row r="103" spans="1:15" s="21" customFormat="1" x14ac:dyDescent="0.2">
      <c r="A103" s="170" t="s">
        <v>475</v>
      </c>
      <c r="B103" s="169" t="s">
        <v>476</v>
      </c>
      <c r="C103" s="30"/>
      <c r="D103" s="29"/>
      <c r="E103" s="28"/>
      <c r="G103" s="81"/>
      <c r="H103" s="113"/>
      <c r="I103" s="155"/>
      <c r="J103" s="183"/>
      <c r="K103" s="201" t="s">
        <v>8</v>
      </c>
      <c r="L103" s="243"/>
      <c r="M103" s="287"/>
      <c r="N103" s="346" t="s">
        <v>8</v>
      </c>
      <c r="O103" s="390" t="s">
        <v>8</v>
      </c>
    </row>
    <row r="104" spans="1:15" s="21" customFormat="1" x14ac:dyDescent="0.2">
      <c r="A104" s="268" t="s">
        <v>572</v>
      </c>
      <c r="B104" s="269" t="s">
        <v>573</v>
      </c>
      <c r="C104" s="30"/>
      <c r="D104" s="29"/>
      <c r="E104" s="28"/>
      <c r="G104" s="81"/>
      <c r="H104" s="113"/>
      <c r="I104" s="155"/>
      <c r="J104" s="183"/>
      <c r="K104" s="201"/>
      <c r="L104" s="243"/>
      <c r="M104" s="287"/>
      <c r="N104" s="321" t="s">
        <v>8</v>
      </c>
      <c r="O104" s="388" t="s">
        <v>7</v>
      </c>
    </row>
    <row r="105" spans="1:15" s="21" customFormat="1" x14ac:dyDescent="0.2">
      <c r="A105" s="169" t="s">
        <v>525</v>
      </c>
      <c r="B105" s="169" t="s">
        <v>526</v>
      </c>
      <c r="C105" s="30"/>
      <c r="D105" s="29"/>
      <c r="E105" s="28"/>
      <c r="G105" s="81"/>
      <c r="H105" s="113"/>
      <c r="I105" s="155"/>
      <c r="J105" s="183"/>
      <c r="K105" s="201"/>
      <c r="L105" s="243" t="s">
        <v>8</v>
      </c>
      <c r="M105" s="287"/>
      <c r="N105" s="321" t="s">
        <v>8</v>
      </c>
      <c r="O105" s="388" t="s">
        <v>8</v>
      </c>
    </row>
    <row r="106" spans="1:15" s="21" customFormat="1" x14ac:dyDescent="0.2">
      <c r="A106" s="137" t="s">
        <v>120</v>
      </c>
      <c r="B106" s="136" t="s">
        <v>119</v>
      </c>
      <c r="C106" s="30"/>
      <c r="D106" s="29"/>
      <c r="E106" s="28" t="s">
        <v>8</v>
      </c>
      <c r="F106" s="44" t="s">
        <v>7</v>
      </c>
      <c r="G106" s="78"/>
      <c r="H106" s="99"/>
      <c r="I106" s="146"/>
      <c r="J106" s="178"/>
      <c r="K106" s="28"/>
      <c r="L106" s="235"/>
      <c r="M106" s="276"/>
      <c r="N106" s="321"/>
      <c r="O106" s="388"/>
    </row>
    <row r="107" spans="1:15" s="21" customFormat="1" x14ac:dyDescent="0.2">
      <c r="A107" s="170" t="s">
        <v>222</v>
      </c>
      <c r="B107" s="132" t="s">
        <v>223</v>
      </c>
      <c r="C107" s="30"/>
      <c r="D107" s="29"/>
      <c r="E107" s="28"/>
      <c r="F107" s="44"/>
      <c r="G107" s="78" t="s">
        <v>8</v>
      </c>
      <c r="H107" s="99" t="s">
        <v>8</v>
      </c>
      <c r="I107" s="146"/>
      <c r="J107" s="178"/>
      <c r="K107" s="28"/>
      <c r="L107" s="235"/>
      <c r="M107" s="276" t="s">
        <v>8</v>
      </c>
      <c r="N107" s="312"/>
      <c r="O107" s="377"/>
    </row>
    <row r="108" spans="1:15" s="21" customFormat="1" x14ac:dyDescent="0.2">
      <c r="A108" s="170" t="s">
        <v>147</v>
      </c>
      <c r="B108" s="132" t="s">
        <v>148</v>
      </c>
      <c r="C108" s="30"/>
      <c r="D108" s="29"/>
      <c r="E108" s="28"/>
      <c r="F108" s="44" t="s">
        <v>8</v>
      </c>
      <c r="G108" s="78" t="s">
        <v>8</v>
      </c>
      <c r="H108" s="99"/>
      <c r="I108" s="146"/>
      <c r="J108" s="193" t="s">
        <v>8</v>
      </c>
      <c r="K108" s="218" t="s">
        <v>8</v>
      </c>
      <c r="L108" s="233"/>
      <c r="M108" s="279"/>
      <c r="N108" s="193" t="s">
        <v>8</v>
      </c>
      <c r="O108" s="384" t="s">
        <v>8</v>
      </c>
    </row>
    <row r="109" spans="1:15" s="21" customFormat="1" ht="24" x14ac:dyDescent="0.2">
      <c r="A109" s="268" t="s">
        <v>574</v>
      </c>
      <c r="B109" s="269" t="s">
        <v>575</v>
      </c>
      <c r="C109" s="30"/>
      <c r="D109" s="29"/>
      <c r="E109" s="28"/>
      <c r="F109" s="44"/>
      <c r="G109" s="78"/>
      <c r="H109" s="99"/>
      <c r="I109" s="146"/>
      <c r="J109" s="193"/>
      <c r="K109" s="218"/>
      <c r="L109" s="233"/>
      <c r="M109" s="279"/>
      <c r="N109" s="312" t="s">
        <v>8</v>
      </c>
      <c r="O109" s="377"/>
    </row>
    <row r="110" spans="1:15" s="21" customFormat="1" x14ac:dyDescent="0.2">
      <c r="A110" s="137" t="s">
        <v>71</v>
      </c>
      <c r="B110" s="136" t="s">
        <v>72</v>
      </c>
      <c r="C110" s="30"/>
      <c r="D110" s="29"/>
      <c r="E110" s="28" t="s">
        <v>8</v>
      </c>
      <c r="F110" s="44" t="s">
        <v>8</v>
      </c>
      <c r="G110" s="78" t="s">
        <v>8</v>
      </c>
      <c r="H110" s="99" t="s">
        <v>8</v>
      </c>
      <c r="I110" s="146" t="s">
        <v>8</v>
      </c>
      <c r="J110" s="178" t="s">
        <v>8</v>
      </c>
      <c r="K110" s="28" t="s">
        <v>8</v>
      </c>
      <c r="L110" s="234" t="s">
        <v>8</v>
      </c>
      <c r="M110" s="279" t="s">
        <v>8</v>
      </c>
      <c r="N110" s="311" t="s">
        <v>8</v>
      </c>
      <c r="O110" s="384" t="s">
        <v>8</v>
      </c>
    </row>
    <row r="111" spans="1:15" s="21" customFormat="1" x14ac:dyDescent="0.2">
      <c r="A111" s="170" t="s">
        <v>224</v>
      </c>
      <c r="B111" s="132" t="s">
        <v>225</v>
      </c>
      <c r="C111" s="30"/>
      <c r="D111" s="29"/>
      <c r="E111" s="28"/>
      <c r="F111" s="44"/>
      <c r="G111" s="78" t="s">
        <v>8</v>
      </c>
      <c r="H111" s="99" t="s">
        <v>8</v>
      </c>
      <c r="I111" s="146"/>
      <c r="J111" s="178"/>
      <c r="K111" s="28"/>
      <c r="L111" s="235"/>
      <c r="M111" s="276"/>
      <c r="N111" s="311"/>
      <c r="O111" s="385"/>
    </row>
    <row r="112" spans="1:15" s="21" customFormat="1" x14ac:dyDescent="0.2">
      <c r="A112" s="170" t="s">
        <v>425</v>
      </c>
      <c r="B112" s="169" t="s">
        <v>426</v>
      </c>
      <c r="C112" s="30"/>
      <c r="D112" s="29"/>
      <c r="E112" s="28"/>
      <c r="F112" s="44"/>
      <c r="G112" s="78"/>
      <c r="H112" s="99"/>
      <c r="I112" s="146"/>
      <c r="J112" s="193" t="s">
        <v>8</v>
      </c>
      <c r="K112" s="206"/>
      <c r="L112" s="233" t="s">
        <v>8</v>
      </c>
      <c r="M112" s="279"/>
      <c r="N112" s="312"/>
      <c r="O112" s="377"/>
    </row>
    <row r="113" spans="1:15" s="21" customFormat="1" x14ac:dyDescent="0.2">
      <c r="A113" s="268" t="s">
        <v>601</v>
      </c>
      <c r="B113" s="132" t="s">
        <v>226</v>
      </c>
      <c r="C113" s="30"/>
      <c r="D113" s="29"/>
      <c r="E113" s="28"/>
      <c r="F113" s="44"/>
      <c r="G113" s="78" t="s">
        <v>8</v>
      </c>
      <c r="H113" s="99"/>
      <c r="I113" s="146"/>
      <c r="J113" s="193" t="s">
        <v>8</v>
      </c>
      <c r="K113" s="206"/>
      <c r="L113" s="233"/>
      <c r="M113" s="279"/>
      <c r="N113" s="311"/>
      <c r="O113" s="385"/>
    </row>
    <row r="114" spans="1:15" s="21" customFormat="1" x14ac:dyDescent="0.2">
      <c r="A114" s="170" t="s">
        <v>325</v>
      </c>
      <c r="B114" s="132" t="s">
        <v>326</v>
      </c>
      <c r="C114" s="30"/>
      <c r="D114" s="29"/>
      <c r="E114" s="28"/>
      <c r="F114" s="44"/>
      <c r="G114" s="78"/>
      <c r="H114" s="99" t="s">
        <v>8</v>
      </c>
      <c r="I114" s="146"/>
      <c r="J114" s="178" t="s">
        <v>8</v>
      </c>
      <c r="K114" s="28"/>
      <c r="L114" s="235"/>
      <c r="M114" s="276"/>
      <c r="N114" s="193" t="s">
        <v>8</v>
      </c>
      <c r="O114" s="385"/>
    </row>
    <row r="115" spans="1:15" s="21" customFormat="1" x14ac:dyDescent="0.2">
      <c r="A115" s="170" t="s">
        <v>376</v>
      </c>
      <c r="B115" s="158" t="s">
        <v>377</v>
      </c>
      <c r="C115" s="30"/>
      <c r="D115" s="29"/>
      <c r="E115" s="28"/>
      <c r="F115" s="44"/>
      <c r="G115" s="78"/>
      <c r="H115" s="99"/>
      <c r="I115" s="146" t="s">
        <v>8</v>
      </c>
      <c r="J115" s="178"/>
      <c r="K115" s="28"/>
      <c r="L115" s="235"/>
      <c r="M115" s="276"/>
      <c r="N115" s="312"/>
      <c r="O115" s="377"/>
    </row>
    <row r="116" spans="1:15" s="21" customFormat="1" x14ac:dyDescent="0.2">
      <c r="A116" s="268" t="s">
        <v>644</v>
      </c>
      <c r="B116" s="269" t="s">
        <v>33</v>
      </c>
      <c r="C116" s="30"/>
      <c r="D116" s="29"/>
      <c r="E116" s="28"/>
      <c r="F116" s="44"/>
      <c r="G116" s="78"/>
      <c r="H116" s="99"/>
      <c r="I116" s="146"/>
      <c r="J116" s="178"/>
      <c r="K116" s="28"/>
      <c r="L116" s="235"/>
      <c r="M116" s="276"/>
      <c r="N116" s="312"/>
      <c r="O116" s="377" t="s">
        <v>8</v>
      </c>
    </row>
    <row r="117" spans="1:15" s="21" customFormat="1" x14ac:dyDescent="0.2">
      <c r="A117" s="137" t="s">
        <v>133</v>
      </c>
      <c r="B117" s="136" t="s">
        <v>495</v>
      </c>
      <c r="C117" s="30"/>
      <c r="D117" s="29"/>
      <c r="E117" s="28" t="s">
        <v>8</v>
      </c>
      <c r="F117" s="44"/>
      <c r="G117" s="78"/>
      <c r="H117" s="99"/>
      <c r="I117" s="146" t="s">
        <v>8</v>
      </c>
      <c r="J117" s="178" t="s">
        <v>8</v>
      </c>
      <c r="K117" s="28"/>
      <c r="L117" s="235"/>
      <c r="M117" s="271" t="s">
        <v>8</v>
      </c>
      <c r="N117" s="312" t="s">
        <v>8</v>
      </c>
      <c r="O117" s="377" t="s">
        <v>8</v>
      </c>
    </row>
    <row r="118" spans="1:15" s="21" customFormat="1" x14ac:dyDescent="0.2">
      <c r="A118" s="174" t="s">
        <v>494</v>
      </c>
      <c r="B118" s="174" t="s">
        <v>275</v>
      </c>
      <c r="C118" s="30"/>
      <c r="D118" s="29"/>
      <c r="E118" s="28"/>
      <c r="F118" s="44"/>
      <c r="G118" s="78" t="s">
        <v>8</v>
      </c>
      <c r="H118" s="99"/>
      <c r="I118" s="146"/>
      <c r="J118" s="178"/>
      <c r="K118" s="28"/>
      <c r="L118" s="235"/>
      <c r="M118" s="276"/>
      <c r="N118" s="312"/>
      <c r="O118" s="377"/>
    </row>
    <row r="119" spans="1:15" s="21" customFormat="1" x14ac:dyDescent="0.2">
      <c r="A119" s="137" t="s">
        <v>193</v>
      </c>
      <c r="B119" s="136" t="s">
        <v>191</v>
      </c>
      <c r="C119" s="30"/>
      <c r="D119" s="29"/>
      <c r="E119" s="28"/>
      <c r="F119" s="44" t="s">
        <v>8</v>
      </c>
      <c r="G119" s="78"/>
      <c r="H119" s="99"/>
      <c r="I119" s="146"/>
      <c r="J119" s="178"/>
      <c r="K119" s="28"/>
      <c r="L119" s="235"/>
      <c r="M119" s="276"/>
      <c r="N119" s="312"/>
      <c r="O119" s="377"/>
    </row>
    <row r="120" spans="1:15" s="21" customFormat="1" x14ac:dyDescent="0.2">
      <c r="A120" s="169" t="s">
        <v>293</v>
      </c>
      <c r="B120" s="132" t="s">
        <v>294</v>
      </c>
      <c r="C120" s="30"/>
      <c r="D120" s="29"/>
      <c r="E120" s="28"/>
      <c r="F120" s="44"/>
      <c r="G120" s="78"/>
      <c r="H120" s="99" t="s">
        <v>8</v>
      </c>
      <c r="I120" s="146"/>
      <c r="J120" s="178"/>
      <c r="K120" s="28"/>
      <c r="L120" s="235"/>
      <c r="M120" s="276"/>
      <c r="N120" s="312"/>
      <c r="O120" s="377"/>
    </row>
    <row r="121" spans="1:15" s="21" customFormat="1" x14ac:dyDescent="0.2">
      <c r="A121" s="137" t="s">
        <v>368</v>
      </c>
      <c r="B121" s="136" t="s">
        <v>14</v>
      </c>
      <c r="C121" s="30" t="s">
        <v>8</v>
      </c>
      <c r="D121" s="33"/>
      <c r="E121" s="28"/>
      <c r="F121" s="44"/>
      <c r="G121" s="78"/>
      <c r="H121" s="99"/>
      <c r="I121" s="146"/>
      <c r="J121" s="178"/>
      <c r="K121" s="28"/>
      <c r="L121" s="235"/>
      <c r="M121" s="276"/>
      <c r="N121" s="312"/>
      <c r="O121" s="377"/>
    </row>
    <row r="122" spans="1:15" s="21" customFormat="1" x14ac:dyDescent="0.2">
      <c r="A122" s="268" t="s">
        <v>623</v>
      </c>
      <c r="B122" s="269" t="s">
        <v>624</v>
      </c>
      <c r="C122" s="30"/>
      <c r="D122" s="33"/>
      <c r="E122" s="28"/>
      <c r="F122" s="44"/>
      <c r="G122" s="78"/>
      <c r="H122" s="99"/>
      <c r="I122" s="146"/>
      <c r="J122" s="178"/>
      <c r="K122" s="28"/>
      <c r="L122" s="235"/>
      <c r="M122" s="276"/>
      <c r="N122" s="312"/>
      <c r="O122" s="384" t="s">
        <v>8</v>
      </c>
    </row>
    <row r="123" spans="1:15" s="21" customFormat="1" x14ac:dyDescent="0.2">
      <c r="A123" s="170" t="s">
        <v>507</v>
      </c>
      <c r="B123" s="169" t="s">
        <v>508</v>
      </c>
      <c r="C123" s="30"/>
      <c r="D123" s="33"/>
      <c r="E123" s="28"/>
      <c r="F123" s="44"/>
      <c r="G123" s="78"/>
      <c r="H123" s="99"/>
      <c r="I123" s="146"/>
      <c r="J123" s="178"/>
      <c r="K123" s="28"/>
      <c r="L123" s="235" t="s">
        <v>8</v>
      </c>
      <c r="M123" s="276"/>
      <c r="N123" s="312"/>
      <c r="O123" s="377" t="s">
        <v>8</v>
      </c>
    </row>
    <row r="124" spans="1:15" s="21" customFormat="1" x14ac:dyDescent="0.2">
      <c r="A124" s="137" t="s">
        <v>342</v>
      </c>
      <c r="B124" s="136" t="s">
        <v>33</v>
      </c>
      <c r="C124" s="30"/>
      <c r="D124" s="33"/>
      <c r="E124" s="28"/>
      <c r="F124" s="44"/>
      <c r="G124" s="78"/>
      <c r="H124" s="99" t="s">
        <v>8</v>
      </c>
      <c r="I124" s="146"/>
      <c r="J124" s="178"/>
      <c r="K124" s="28"/>
      <c r="L124" s="235"/>
      <c r="M124" s="276"/>
      <c r="N124" s="312"/>
      <c r="O124" s="377"/>
    </row>
    <row r="125" spans="1:15" s="21" customFormat="1" x14ac:dyDescent="0.2">
      <c r="A125" s="137" t="s">
        <v>460</v>
      </c>
      <c r="B125" s="136" t="s">
        <v>132</v>
      </c>
      <c r="C125" s="30"/>
      <c r="D125" s="33"/>
      <c r="E125" s="28" t="s">
        <v>8</v>
      </c>
      <c r="F125" s="44"/>
      <c r="G125" s="78"/>
      <c r="H125" s="99"/>
      <c r="I125" s="146"/>
      <c r="J125" s="178"/>
      <c r="K125" s="28"/>
      <c r="L125" s="235"/>
      <c r="M125" s="276"/>
      <c r="N125" s="312"/>
      <c r="O125" s="377" t="s">
        <v>8</v>
      </c>
    </row>
    <row r="126" spans="1:15" s="21" customFormat="1" x14ac:dyDescent="0.2">
      <c r="A126" s="137" t="s">
        <v>129</v>
      </c>
      <c r="B126" s="136" t="s">
        <v>128</v>
      </c>
      <c r="C126" s="30"/>
      <c r="D126" s="33"/>
      <c r="E126" s="28" t="s">
        <v>8</v>
      </c>
      <c r="F126" s="44"/>
      <c r="G126" s="78"/>
      <c r="H126" s="99"/>
      <c r="I126" s="146" t="s">
        <v>8</v>
      </c>
      <c r="J126" s="178"/>
      <c r="K126" s="28"/>
      <c r="L126" s="235"/>
      <c r="M126" s="276"/>
      <c r="N126" s="312" t="s">
        <v>8</v>
      </c>
      <c r="O126" s="377"/>
    </row>
    <row r="127" spans="1:15" s="21" customFormat="1" x14ac:dyDescent="0.2">
      <c r="A127" s="170" t="s">
        <v>427</v>
      </c>
      <c r="B127" s="169" t="s">
        <v>428</v>
      </c>
      <c r="C127" s="30"/>
      <c r="D127" s="33"/>
      <c r="E127" s="28"/>
      <c r="F127" s="44"/>
      <c r="G127" s="78"/>
      <c r="H127" s="99"/>
      <c r="I127" s="146"/>
      <c r="J127" s="193" t="s">
        <v>8</v>
      </c>
      <c r="K127" s="206"/>
      <c r="L127" s="233"/>
      <c r="M127" s="279"/>
      <c r="N127" s="312"/>
      <c r="O127" s="377"/>
    </row>
    <row r="128" spans="1:15" s="21" customFormat="1" x14ac:dyDescent="0.2">
      <c r="A128" s="170" t="s">
        <v>227</v>
      </c>
      <c r="B128" s="132" t="s">
        <v>228</v>
      </c>
      <c r="C128" s="30"/>
      <c r="D128" s="33"/>
      <c r="E128" s="28"/>
      <c r="F128" s="44"/>
      <c r="G128" s="78" t="s">
        <v>8</v>
      </c>
      <c r="H128" s="99"/>
      <c r="I128" s="146"/>
      <c r="J128" s="178"/>
      <c r="K128" s="28"/>
      <c r="L128" s="235"/>
      <c r="M128" s="276"/>
      <c r="N128" s="311" t="s">
        <v>8</v>
      </c>
      <c r="O128" s="385" t="s">
        <v>8</v>
      </c>
    </row>
    <row r="129" spans="1:15" s="21" customFormat="1" x14ac:dyDescent="0.2">
      <c r="A129" s="267" t="s">
        <v>551</v>
      </c>
      <c r="B129" s="267" t="s">
        <v>552</v>
      </c>
      <c r="C129" s="30"/>
      <c r="D129" s="33"/>
      <c r="E129" s="28"/>
      <c r="F129" s="44"/>
      <c r="G129" s="78"/>
      <c r="H129" s="99"/>
      <c r="I129" s="146"/>
      <c r="J129" s="178"/>
      <c r="K129" s="28"/>
      <c r="L129" s="235"/>
      <c r="M129" s="276" t="s">
        <v>136</v>
      </c>
      <c r="N129" s="312"/>
      <c r="O129" s="377" t="s">
        <v>8</v>
      </c>
    </row>
    <row r="130" spans="1:15" s="21" customFormat="1" x14ac:dyDescent="0.2">
      <c r="A130" s="268" t="s">
        <v>576</v>
      </c>
      <c r="B130" s="269" t="s">
        <v>33</v>
      </c>
      <c r="C130" s="30"/>
      <c r="D130" s="337"/>
      <c r="E130" s="32"/>
      <c r="F130" s="45"/>
      <c r="G130" s="79"/>
      <c r="H130" s="100"/>
      <c r="I130" s="152"/>
      <c r="J130" s="179"/>
      <c r="K130" s="32"/>
      <c r="L130" s="236"/>
      <c r="M130" s="280"/>
      <c r="N130" s="193" t="s">
        <v>8</v>
      </c>
      <c r="O130" s="385"/>
    </row>
    <row r="131" spans="1:15" s="21" customFormat="1" x14ac:dyDescent="0.2">
      <c r="A131" s="268" t="s">
        <v>558</v>
      </c>
      <c r="B131" s="136" t="s">
        <v>33</v>
      </c>
      <c r="C131" s="30"/>
      <c r="D131" s="31"/>
      <c r="E131" s="32" t="s">
        <v>8</v>
      </c>
      <c r="F131" s="45"/>
      <c r="G131" s="79"/>
      <c r="H131" s="100"/>
      <c r="I131" s="152"/>
      <c r="J131" s="179"/>
      <c r="K131" s="32"/>
      <c r="L131" s="236"/>
      <c r="M131" s="272" t="s">
        <v>8</v>
      </c>
      <c r="N131" s="312"/>
      <c r="O131" s="377"/>
    </row>
    <row r="132" spans="1:15" s="21" customFormat="1" x14ac:dyDescent="0.2">
      <c r="A132" s="93" t="s">
        <v>349</v>
      </c>
      <c r="B132" s="132"/>
      <c r="C132" s="30"/>
      <c r="D132" s="33"/>
      <c r="E132" s="28"/>
      <c r="F132" s="44"/>
      <c r="G132" s="78"/>
      <c r="H132" s="99" t="s">
        <v>8</v>
      </c>
      <c r="I132" s="146"/>
      <c r="J132" s="178"/>
      <c r="K132" s="28"/>
      <c r="L132" s="235"/>
      <c r="M132" s="276"/>
      <c r="N132" s="313"/>
      <c r="O132" s="376"/>
    </row>
    <row r="133" spans="1:15" s="21" customFormat="1" x14ac:dyDescent="0.2">
      <c r="A133" s="170" t="s">
        <v>509</v>
      </c>
      <c r="B133" s="169" t="s">
        <v>510</v>
      </c>
      <c r="C133" s="30"/>
      <c r="D133" s="33"/>
      <c r="E133" s="28"/>
      <c r="F133" s="44"/>
      <c r="G133" s="78"/>
      <c r="H133" s="99"/>
      <c r="I133" s="146"/>
      <c r="J133" s="178"/>
      <c r="K133" s="28"/>
      <c r="L133" s="234" t="s">
        <v>8</v>
      </c>
      <c r="M133" s="279"/>
      <c r="N133" s="312"/>
      <c r="O133" s="377"/>
    </row>
    <row r="134" spans="1:15" s="21" customFormat="1" x14ac:dyDescent="0.2">
      <c r="A134" s="170" t="s">
        <v>295</v>
      </c>
      <c r="B134" s="132" t="s">
        <v>296</v>
      </c>
      <c r="C134" s="30"/>
      <c r="D134" s="33"/>
      <c r="E134" s="28"/>
      <c r="F134" s="44"/>
      <c r="G134" s="78"/>
      <c r="H134" s="99" t="s">
        <v>8</v>
      </c>
      <c r="I134" s="146"/>
      <c r="J134" s="178"/>
      <c r="K134" s="28"/>
      <c r="L134" s="234" t="s">
        <v>136</v>
      </c>
      <c r="M134" s="279"/>
      <c r="N134" s="311"/>
      <c r="O134" s="385" t="s">
        <v>8</v>
      </c>
    </row>
    <row r="135" spans="1:15" s="21" customFormat="1" x14ac:dyDescent="0.2">
      <c r="A135" s="169" t="s">
        <v>105</v>
      </c>
      <c r="B135" s="132" t="s">
        <v>106</v>
      </c>
      <c r="C135" s="30" t="s">
        <v>8</v>
      </c>
      <c r="D135" s="33"/>
      <c r="E135" s="28" t="s">
        <v>8</v>
      </c>
      <c r="F135" s="44" t="s">
        <v>8</v>
      </c>
      <c r="G135" s="78"/>
      <c r="H135" s="99"/>
      <c r="I135" s="146"/>
      <c r="J135" s="178"/>
      <c r="K135" s="28" t="s">
        <v>8</v>
      </c>
      <c r="L135" s="235" t="s">
        <v>8</v>
      </c>
      <c r="M135" s="276"/>
      <c r="N135" s="311" t="s">
        <v>8</v>
      </c>
      <c r="O135" s="385" t="s">
        <v>8</v>
      </c>
    </row>
    <row r="136" spans="1:15" s="21" customFormat="1" x14ac:dyDescent="0.2">
      <c r="A136" s="169" t="s">
        <v>237</v>
      </c>
      <c r="B136" s="159" t="s">
        <v>106</v>
      </c>
      <c r="C136" s="30"/>
      <c r="D136" s="33"/>
      <c r="E136" s="28"/>
      <c r="F136" s="44"/>
      <c r="G136" s="78" t="s">
        <v>8</v>
      </c>
      <c r="H136" s="99"/>
      <c r="I136" s="146" t="s">
        <v>8</v>
      </c>
      <c r="J136" s="178"/>
      <c r="K136" s="28"/>
      <c r="L136" s="235"/>
      <c r="M136" s="276"/>
      <c r="N136" s="312"/>
      <c r="O136" s="377" t="s">
        <v>8</v>
      </c>
    </row>
    <row r="137" spans="1:15" s="21" customFormat="1" x14ac:dyDescent="0.2">
      <c r="A137" s="169" t="s">
        <v>229</v>
      </c>
      <c r="B137" s="132" t="s">
        <v>230</v>
      </c>
      <c r="C137" s="30"/>
      <c r="D137" s="33"/>
      <c r="E137" s="28"/>
      <c r="F137" s="44"/>
      <c r="G137" s="78" t="s">
        <v>8</v>
      </c>
      <c r="H137" s="99"/>
      <c r="I137" s="146" t="s">
        <v>8</v>
      </c>
      <c r="J137" s="178"/>
      <c r="K137" s="28"/>
      <c r="L137" s="235"/>
      <c r="M137" s="276" t="s">
        <v>136</v>
      </c>
      <c r="N137" s="312" t="s">
        <v>136</v>
      </c>
      <c r="O137" s="377" t="s">
        <v>8</v>
      </c>
    </row>
    <row r="138" spans="1:15" s="21" customFormat="1" x14ac:dyDescent="0.2">
      <c r="A138" s="351" t="s">
        <v>625</v>
      </c>
      <c r="B138" s="172" t="s">
        <v>652</v>
      </c>
      <c r="C138" s="30"/>
      <c r="D138" s="33"/>
      <c r="E138" s="28"/>
      <c r="F138" s="44"/>
      <c r="G138" s="78"/>
      <c r="H138" s="99"/>
      <c r="I138" s="146"/>
      <c r="J138" s="178"/>
      <c r="K138" s="28"/>
      <c r="L138" s="235"/>
      <c r="M138" s="276"/>
      <c r="N138" s="312"/>
      <c r="O138" s="377" t="s">
        <v>8</v>
      </c>
    </row>
    <row r="139" spans="1:15" s="21" customFormat="1" x14ac:dyDescent="0.2">
      <c r="A139" s="137" t="s">
        <v>41</v>
      </c>
      <c r="B139" s="136" t="s">
        <v>24</v>
      </c>
      <c r="C139" s="30" t="s">
        <v>8</v>
      </c>
      <c r="D139" s="29"/>
      <c r="E139" s="28"/>
      <c r="F139" s="44"/>
      <c r="G139" s="78" t="s">
        <v>8</v>
      </c>
      <c r="H139" s="99"/>
      <c r="I139" s="146"/>
      <c r="J139" s="178" t="s">
        <v>8</v>
      </c>
      <c r="K139" s="28"/>
      <c r="L139" s="235"/>
      <c r="M139" s="276" t="s">
        <v>8</v>
      </c>
      <c r="N139" s="312" t="s">
        <v>8</v>
      </c>
      <c r="O139" s="377"/>
    </row>
    <row r="140" spans="1:15" s="21" customFormat="1" x14ac:dyDescent="0.2">
      <c r="A140" s="169" t="s">
        <v>231</v>
      </c>
      <c r="B140" s="132" t="s">
        <v>232</v>
      </c>
      <c r="C140" s="30"/>
      <c r="D140" s="29"/>
      <c r="E140" s="28"/>
      <c r="F140" s="44"/>
      <c r="G140" s="78" t="s">
        <v>8</v>
      </c>
      <c r="H140" s="99"/>
      <c r="I140" s="146"/>
      <c r="J140" s="178"/>
      <c r="K140" s="28"/>
      <c r="L140" s="235"/>
      <c r="M140" s="276"/>
      <c r="N140" s="312"/>
      <c r="O140" s="377"/>
    </row>
    <row r="141" spans="1:15" s="23" customFormat="1" x14ac:dyDescent="0.2">
      <c r="A141" s="216" t="str">
        <f>'[1]Master Species List'!$A$114</f>
        <v>Helvella crispa</v>
      </c>
      <c r="B141" s="172" t="s">
        <v>25</v>
      </c>
      <c r="C141" s="30" t="s">
        <v>8</v>
      </c>
      <c r="D141" s="29"/>
      <c r="E141" s="28"/>
      <c r="F141" s="44"/>
      <c r="G141" s="78" t="s">
        <v>8</v>
      </c>
      <c r="H141" s="99"/>
      <c r="I141" s="146" t="s">
        <v>8</v>
      </c>
      <c r="J141" s="178" t="s">
        <v>8</v>
      </c>
      <c r="K141" s="28" t="s">
        <v>8</v>
      </c>
      <c r="L141" s="235" t="s">
        <v>8</v>
      </c>
      <c r="M141" s="276" t="s">
        <v>8</v>
      </c>
      <c r="N141" s="311"/>
      <c r="O141" s="385"/>
    </row>
    <row r="142" spans="1:15" s="21" customFormat="1" x14ac:dyDescent="0.2">
      <c r="A142" s="268" t="s">
        <v>602</v>
      </c>
      <c r="B142" s="132" t="s">
        <v>25</v>
      </c>
      <c r="C142" s="30"/>
      <c r="D142" s="29"/>
      <c r="E142" s="28"/>
      <c r="F142" s="44" t="s">
        <v>8</v>
      </c>
      <c r="G142" s="78"/>
      <c r="H142" s="99" t="s">
        <v>8</v>
      </c>
      <c r="I142" s="146"/>
      <c r="J142" s="178" t="s">
        <v>8</v>
      </c>
      <c r="K142" s="28" t="s">
        <v>8</v>
      </c>
      <c r="L142" s="234" t="s">
        <v>8</v>
      </c>
      <c r="M142" s="279"/>
      <c r="N142" s="312"/>
      <c r="O142" s="377" t="s">
        <v>8</v>
      </c>
    </row>
    <row r="143" spans="1:15" s="21" customFormat="1" x14ac:dyDescent="0.2">
      <c r="A143" s="268" t="s">
        <v>626</v>
      </c>
      <c r="B143" s="269" t="s">
        <v>627</v>
      </c>
      <c r="C143" s="30"/>
      <c r="D143" s="29"/>
      <c r="E143" s="28"/>
      <c r="F143" s="44"/>
      <c r="G143" s="78"/>
      <c r="H143" s="99"/>
      <c r="I143" s="146"/>
      <c r="J143" s="178"/>
      <c r="K143" s="28"/>
      <c r="L143" s="234"/>
      <c r="M143" s="279"/>
      <c r="N143" s="312"/>
      <c r="O143" s="377" t="s">
        <v>8</v>
      </c>
    </row>
    <row r="144" spans="1:15" s="23" customFormat="1" x14ac:dyDescent="0.2">
      <c r="A144" s="170" t="s">
        <v>527</v>
      </c>
      <c r="B144" s="172" t="s">
        <v>33</v>
      </c>
      <c r="C144" s="30"/>
      <c r="D144" s="29"/>
      <c r="E144" s="28"/>
      <c r="F144" s="44"/>
      <c r="G144" s="78"/>
      <c r="H144" s="99"/>
      <c r="I144" s="146"/>
      <c r="J144" s="178"/>
      <c r="K144" s="28"/>
      <c r="L144" s="235" t="s">
        <v>8</v>
      </c>
      <c r="M144" s="276"/>
      <c r="N144" s="312"/>
      <c r="O144" s="377"/>
    </row>
    <row r="145" spans="1:15" s="23" customFormat="1" x14ac:dyDescent="0.2">
      <c r="A145" s="170" t="s">
        <v>233</v>
      </c>
      <c r="B145" s="132" t="s">
        <v>234</v>
      </c>
      <c r="C145" s="30"/>
      <c r="D145" s="29"/>
      <c r="E145" s="28"/>
      <c r="F145" s="44"/>
      <c r="G145" s="78" t="s">
        <v>8</v>
      </c>
      <c r="H145" s="99"/>
      <c r="I145" s="146"/>
      <c r="J145" s="193" t="s">
        <v>8</v>
      </c>
      <c r="K145" s="206" t="s">
        <v>8</v>
      </c>
      <c r="L145" s="233" t="s">
        <v>8</v>
      </c>
      <c r="M145" s="279"/>
      <c r="N145" s="312"/>
      <c r="O145" s="377" t="s">
        <v>8</v>
      </c>
    </row>
    <row r="146" spans="1:15" s="21" customFormat="1" x14ac:dyDescent="0.2">
      <c r="A146" s="136" t="s">
        <v>37</v>
      </c>
      <c r="B146" s="136" t="s">
        <v>23</v>
      </c>
      <c r="C146" s="30" t="s">
        <v>8</v>
      </c>
      <c r="D146" s="29"/>
      <c r="E146" s="28"/>
      <c r="F146" s="44"/>
      <c r="G146" s="78"/>
      <c r="H146" s="99"/>
      <c r="I146" s="146"/>
      <c r="J146" s="178"/>
      <c r="K146" s="28"/>
      <c r="L146" s="235"/>
      <c r="M146" s="276" t="s">
        <v>8</v>
      </c>
      <c r="N146" s="311" t="s">
        <v>8</v>
      </c>
      <c r="O146" s="385" t="s">
        <v>8</v>
      </c>
    </row>
    <row r="147" spans="1:15" s="21" customFormat="1" x14ac:dyDescent="0.2">
      <c r="A147" s="269" t="s">
        <v>628</v>
      </c>
      <c r="B147" s="269" t="s">
        <v>629</v>
      </c>
      <c r="C147" s="30"/>
      <c r="D147" s="29"/>
      <c r="E147" s="28"/>
      <c r="F147" s="44"/>
      <c r="G147" s="78"/>
      <c r="H147" s="99"/>
      <c r="I147" s="146"/>
      <c r="J147" s="178"/>
      <c r="K147" s="28"/>
      <c r="L147" s="235"/>
      <c r="M147" s="276"/>
      <c r="N147" s="311"/>
      <c r="O147" s="385" t="s">
        <v>8</v>
      </c>
    </row>
    <row r="148" spans="1:15" s="21" customFormat="1" x14ac:dyDescent="0.2">
      <c r="A148" s="136" t="s">
        <v>269</v>
      </c>
      <c r="B148" s="136" t="s">
        <v>270</v>
      </c>
      <c r="C148" s="30"/>
      <c r="D148" s="29"/>
      <c r="E148" s="28"/>
      <c r="F148" s="44"/>
      <c r="G148" s="78" t="s">
        <v>8</v>
      </c>
      <c r="H148" s="99"/>
      <c r="I148" s="146"/>
      <c r="J148" s="178"/>
      <c r="K148" s="28"/>
      <c r="L148" s="235"/>
      <c r="M148" s="276"/>
      <c r="N148" s="312"/>
      <c r="O148" s="377"/>
    </row>
    <row r="149" spans="1:15" s="21" customFormat="1" x14ac:dyDescent="0.2">
      <c r="A149" s="136" t="s">
        <v>528</v>
      </c>
      <c r="B149" s="136" t="s">
        <v>106</v>
      </c>
      <c r="C149" s="30"/>
      <c r="D149" s="29"/>
      <c r="E149" s="28"/>
      <c r="F149" s="44"/>
      <c r="G149" s="78"/>
      <c r="H149" s="99"/>
      <c r="I149" s="146"/>
      <c r="J149" s="178"/>
      <c r="K149" s="28"/>
      <c r="L149" s="234" t="s">
        <v>8</v>
      </c>
      <c r="M149" s="279"/>
      <c r="N149" s="312"/>
      <c r="O149" s="377"/>
    </row>
    <row r="150" spans="1:15" s="21" customFormat="1" x14ac:dyDescent="0.2">
      <c r="A150" s="170" t="s">
        <v>529</v>
      </c>
      <c r="B150" s="169" t="s">
        <v>33</v>
      </c>
      <c r="C150" s="30"/>
      <c r="D150" s="29"/>
      <c r="E150" s="28"/>
      <c r="F150" s="44"/>
      <c r="G150" s="78"/>
      <c r="H150" s="99"/>
      <c r="I150" s="146"/>
      <c r="J150" s="178"/>
      <c r="K150" s="28"/>
      <c r="L150" s="235" t="s">
        <v>8</v>
      </c>
      <c r="M150" s="276"/>
      <c r="N150" s="311"/>
      <c r="O150" s="385"/>
    </row>
    <row r="151" spans="1:15" s="21" customFormat="1" x14ac:dyDescent="0.2">
      <c r="A151" s="169" t="s">
        <v>235</v>
      </c>
      <c r="B151" s="138" t="s">
        <v>236</v>
      </c>
      <c r="C151" s="30"/>
      <c r="D151" s="29"/>
      <c r="E151" s="28"/>
      <c r="F151" s="44"/>
      <c r="G151" s="78" t="s">
        <v>8</v>
      </c>
      <c r="H151" s="99"/>
      <c r="I151" s="146"/>
      <c r="J151" s="178"/>
      <c r="K151" s="28"/>
      <c r="L151" s="235"/>
      <c r="M151" s="276"/>
      <c r="N151" s="312"/>
      <c r="O151" s="377"/>
    </row>
    <row r="152" spans="1:15" s="21" customFormat="1" x14ac:dyDescent="0.2">
      <c r="A152" s="137" t="s">
        <v>73</v>
      </c>
      <c r="B152" s="136" t="s">
        <v>74</v>
      </c>
      <c r="C152" s="30"/>
      <c r="D152" s="29"/>
      <c r="E152" s="28" t="s">
        <v>8</v>
      </c>
      <c r="F152" s="44"/>
      <c r="G152" s="78"/>
      <c r="H152" s="99" t="s">
        <v>8</v>
      </c>
      <c r="I152" s="146"/>
      <c r="J152" s="178"/>
      <c r="K152" s="28"/>
      <c r="L152" s="235"/>
      <c r="M152" s="276"/>
      <c r="N152" s="312"/>
      <c r="O152" s="377" t="s">
        <v>8</v>
      </c>
    </row>
    <row r="153" spans="1:15" s="21" customFormat="1" x14ac:dyDescent="0.2">
      <c r="A153" s="169" t="s">
        <v>457</v>
      </c>
      <c r="B153" s="190" t="s">
        <v>454</v>
      </c>
      <c r="C153" s="30"/>
      <c r="D153" s="29"/>
      <c r="E153" s="28"/>
      <c r="F153" s="44"/>
      <c r="G153" s="78"/>
      <c r="H153" s="99"/>
      <c r="I153" s="146"/>
      <c r="J153" s="193" t="s">
        <v>8</v>
      </c>
      <c r="K153" s="206"/>
      <c r="L153" s="233"/>
      <c r="M153" s="279"/>
      <c r="N153" s="312"/>
      <c r="O153" s="377"/>
    </row>
    <row r="154" spans="1:15" s="21" customFormat="1" x14ac:dyDescent="0.2">
      <c r="A154" s="166" t="s">
        <v>511</v>
      </c>
      <c r="B154" s="191" t="s">
        <v>512</v>
      </c>
      <c r="C154" s="30"/>
      <c r="D154" s="29"/>
      <c r="E154" s="28"/>
      <c r="F154" s="44"/>
      <c r="G154" s="78"/>
      <c r="H154" s="99"/>
      <c r="I154" s="146"/>
      <c r="J154" s="193"/>
      <c r="K154" s="206"/>
      <c r="L154" s="233" t="s">
        <v>8</v>
      </c>
      <c r="M154" s="279"/>
      <c r="N154" s="311"/>
      <c r="O154" s="385"/>
    </row>
    <row r="155" spans="1:15" s="21" customFormat="1" x14ac:dyDescent="0.2">
      <c r="A155" s="170" t="s">
        <v>369</v>
      </c>
      <c r="B155" s="132" t="s">
        <v>137</v>
      </c>
      <c r="C155" s="30"/>
      <c r="D155" s="29"/>
      <c r="E155" s="28"/>
      <c r="F155" s="44" t="s">
        <v>8</v>
      </c>
      <c r="G155" s="78" t="s">
        <v>8</v>
      </c>
      <c r="H155" s="99" t="s">
        <v>8</v>
      </c>
      <c r="I155" s="146"/>
      <c r="J155" s="178" t="s">
        <v>8</v>
      </c>
      <c r="K155" s="218" t="s">
        <v>8</v>
      </c>
      <c r="L155" s="234" t="s">
        <v>8</v>
      </c>
      <c r="M155" s="279"/>
      <c r="N155" s="311"/>
      <c r="O155" s="385" t="s">
        <v>8</v>
      </c>
    </row>
    <row r="156" spans="1:15" s="21" customFormat="1" x14ac:dyDescent="0.2">
      <c r="A156" s="170" t="s">
        <v>459</v>
      </c>
      <c r="B156" s="132" t="s">
        <v>297</v>
      </c>
      <c r="C156" s="30"/>
      <c r="D156" s="29"/>
      <c r="E156" s="28"/>
      <c r="F156" s="44"/>
      <c r="G156" s="78"/>
      <c r="H156" s="99" t="s">
        <v>8</v>
      </c>
      <c r="I156" s="146"/>
      <c r="J156" s="178"/>
      <c r="K156" s="28"/>
      <c r="L156" s="235"/>
      <c r="M156" s="276"/>
      <c r="N156" s="311"/>
      <c r="O156" s="385" t="s">
        <v>8</v>
      </c>
    </row>
    <row r="157" spans="1:15" s="21" customFormat="1" x14ac:dyDescent="0.2">
      <c r="A157" s="170" t="s">
        <v>238</v>
      </c>
      <c r="B157" s="132" t="s">
        <v>239</v>
      </c>
      <c r="C157" s="30"/>
      <c r="D157" s="29"/>
      <c r="E157" s="28"/>
      <c r="F157" s="44"/>
      <c r="G157" s="78" t="s">
        <v>8</v>
      </c>
      <c r="H157" s="99"/>
      <c r="I157" s="146"/>
      <c r="J157" s="178"/>
      <c r="K157" s="28"/>
      <c r="L157" s="235"/>
      <c r="M157" s="276"/>
      <c r="N157" s="312" t="s">
        <v>136</v>
      </c>
      <c r="O157" s="377"/>
    </row>
    <row r="158" spans="1:15" s="21" customFormat="1" x14ac:dyDescent="0.2">
      <c r="A158" s="170" t="s">
        <v>471</v>
      </c>
      <c r="B158" s="169" t="s">
        <v>472</v>
      </c>
      <c r="C158" s="30"/>
      <c r="D158" s="29"/>
      <c r="E158" s="28"/>
      <c r="F158" s="44"/>
      <c r="G158" s="78"/>
      <c r="H158" s="99"/>
      <c r="I158" s="146"/>
      <c r="J158" s="178"/>
      <c r="K158" s="218" t="s">
        <v>8</v>
      </c>
      <c r="L158" s="233"/>
      <c r="M158" s="279"/>
      <c r="N158" s="312"/>
      <c r="O158" s="377"/>
    </row>
    <row r="159" spans="1:15" s="21" customFormat="1" x14ac:dyDescent="0.2">
      <c r="A159" s="268" t="s">
        <v>577</v>
      </c>
      <c r="B159" s="172" t="s">
        <v>33</v>
      </c>
      <c r="C159" s="30"/>
      <c r="D159" s="29"/>
      <c r="E159" s="28"/>
      <c r="F159" s="44"/>
      <c r="G159" s="78"/>
      <c r="H159" s="99"/>
      <c r="I159" s="146"/>
      <c r="J159" s="178"/>
      <c r="K159" s="218"/>
      <c r="L159" s="233"/>
      <c r="M159" s="279"/>
      <c r="N159" s="193" t="s">
        <v>8</v>
      </c>
      <c r="O159" s="385"/>
    </row>
    <row r="160" spans="1:15" s="21" customFormat="1" x14ac:dyDescent="0.2">
      <c r="A160" s="268" t="s">
        <v>630</v>
      </c>
      <c r="B160" s="269" t="s">
        <v>631</v>
      </c>
      <c r="C160" s="30"/>
      <c r="D160" s="29"/>
      <c r="E160" s="28"/>
      <c r="F160" s="44"/>
      <c r="G160" s="78"/>
      <c r="H160" s="99"/>
      <c r="I160" s="146"/>
      <c r="J160" s="178"/>
      <c r="K160" s="218"/>
      <c r="L160" s="233"/>
      <c r="M160" s="279"/>
      <c r="N160" s="193"/>
      <c r="O160" s="385" t="s">
        <v>8</v>
      </c>
    </row>
    <row r="161" spans="1:15" s="21" customFormat="1" x14ac:dyDescent="0.2">
      <c r="A161" s="170" t="s">
        <v>278</v>
      </c>
      <c r="B161" s="132" t="s">
        <v>33</v>
      </c>
      <c r="C161" s="30"/>
      <c r="D161" s="29"/>
      <c r="E161" s="28"/>
      <c r="F161" s="44"/>
      <c r="G161" s="78" t="s">
        <v>8</v>
      </c>
      <c r="H161" s="99"/>
      <c r="I161" s="146"/>
      <c r="J161" s="178"/>
      <c r="K161" s="28"/>
      <c r="L161" s="235"/>
      <c r="M161" s="276"/>
      <c r="N161" s="311"/>
      <c r="O161" s="385"/>
    </row>
    <row r="162" spans="1:15" s="21" customFormat="1" x14ac:dyDescent="0.2">
      <c r="A162" s="172" t="s">
        <v>596</v>
      </c>
      <c r="B162" s="172" t="s">
        <v>33</v>
      </c>
      <c r="C162" s="30"/>
      <c r="D162" s="29"/>
      <c r="E162" s="28"/>
      <c r="F162" s="44"/>
      <c r="G162" s="78" t="s">
        <v>8</v>
      </c>
      <c r="H162" s="99"/>
      <c r="I162" s="146"/>
      <c r="J162" s="178" t="s">
        <v>8</v>
      </c>
      <c r="K162" s="218" t="s">
        <v>8</v>
      </c>
      <c r="L162" s="233" t="s">
        <v>8</v>
      </c>
      <c r="M162" s="279"/>
      <c r="N162" s="193" t="s">
        <v>8</v>
      </c>
      <c r="O162" s="384" t="s">
        <v>8</v>
      </c>
    </row>
    <row r="163" spans="1:15" s="21" customFormat="1" x14ac:dyDescent="0.2">
      <c r="A163" s="137" t="s">
        <v>181</v>
      </c>
      <c r="B163" s="136" t="s">
        <v>182</v>
      </c>
      <c r="C163" s="30"/>
      <c r="D163" s="29"/>
      <c r="E163" s="28"/>
      <c r="F163" s="44" t="s">
        <v>136</v>
      </c>
      <c r="G163" s="78"/>
      <c r="H163" s="99"/>
      <c r="I163" s="146"/>
      <c r="J163" s="178"/>
      <c r="K163" s="28"/>
      <c r="L163" s="235"/>
      <c r="M163" s="276"/>
      <c r="N163" s="312"/>
      <c r="O163" s="377"/>
    </row>
    <row r="164" spans="1:15" s="21" customFormat="1" x14ac:dyDescent="0.2">
      <c r="A164" s="169" t="s">
        <v>451</v>
      </c>
      <c r="B164" s="190" t="s">
        <v>434</v>
      </c>
      <c r="C164" s="30"/>
      <c r="D164" s="29"/>
      <c r="E164" s="28"/>
      <c r="F164" s="44"/>
      <c r="G164" s="78"/>
      <c r="H164" s="99"/>
      <c r="I164" s="146"/>
      <c r="J164" s="193" t="s">
        <v>8</v>
      </c>
      <c r="K164" s="206"/>
      <c r="L164" s="233"/>
      <c r="M164" s="279"/>
      <c r="N164" s="312"/>
      <c r="O164" s="377"/>
    </row>
    <row r="165" spans="1:15" s="21" customFormat="1" x14ac:dyDescent="0.2">
      <c r="A165" s="268" t="s">
        <v>553</v>
      </c>
      <c r="B165" s="269" t="s">
        <v>554</v>
      </c>
      <c r="C165" s="30"/>
      <c r="D165" s="29"/>
      <c r="E165" s="28"/>
      <c r="F165" s="44"/>
      <c r="G165" s="78"/>
      <c r="H165" s="99"/>
      <c r="I165" s="146"/>
      <c r="J165" s="193"/>
      <c r="K165" s="206"/>
      <c r="L165" s="233"/>
      <c r="M165" s="279" t="s">
        <v>8</v>
      </c>
      <c r="N165" s="193" t="s">
        <v>8</v>
      </c>
      <c r="O165" s="385" t="s">
        <v>8</v>
      </c>
    </row>
    <row r="166" spans="1:15" s="21" customFormat="1" x14ac:dyDescent="0.2">
      <c r="A166" s="169" t="s">
        <v>262</v>
      </c>
      <c r="B166" s="132" t="s">
        <v>33</v>
      </c>
      <c r="C166" s="30"/>
      <c r="D166" s="29"/>
      <c r="E166" s="28"/>
      <c r="F166" s="44"/>
      <c r="G166" s="78" t="s">
        <v>8</v>
      </c>
      <c r="H166" s="99"/>
      <c r="I166" s="146"/>
      <c r="J166" s="178"/>
      <c r="K166" s="28"/>
      <c r="L166" s="235"/>
      <c r="M166" s="276"/>
      <c r="N166" s="311" t="s">
        <v>8</v>
      </c>
      <c r="O166" s="385"/>
    </row>
    <row r="167" spans="1:15" s="21" customFormat="1" x14ac:dyDescent="0.2">
      <c r="A167" s="268" t="s">
        <v>632</v>
      </c>
      <c r="B167" s="269" t="s">
        <v>633</v>
      </c>
      <c r="C167" s="30"/>
      <c r="D167" s="29"/>
      <c r="E167" s="28"/>
      <c r="F167" s="44"/>
      <c r="G167" s="78"/>
      <c r="H167" s="99"/>
      <c r="I167" s="146"/>
      <c r="J167" s="178"/>
      <c r="K167" s="28"/>
      <c r="L167" s="235"/>
      <c r="M167" s="276"/>
      <c r="N167" s="311"/>
      <c r="O167" s="385" t="s">
        <v>8</v>
      </c>
    </row>
    <row r="168" spans="1:15" s="21" customFormat="1" x14ac:dyDescent="0.2">
      <c r="A168" s="169" t="s">
        <v>429</v>
      </c>
      <c r="B168" s="190" t="s">
        <v>33</v>
      </c>
      <c r="C168" s="30"/>
      <c r="D168" s="29"/>
      <c r="E168" s="28"/>
      <c r="F168" s="44"/>
      <c r="G168" s="78"/>
      <c r="H168" s="99"/>
      <c r="I168" s="146"/>
      <c r="J168" s="193" t="s">
        <v>8</v>
      </c>
      <c r="K168" s="206"/>
      <c r="L168" s="233"/>
      <c r="M168" s="279"/>
      <c r="N168" s="312"/>
      <c r="O168" s="377"/>
    </row>
    <row r="169" spans="1:15" s="21" customFormat="1" x14ac:dyDescent="0.2">
      <c r="A169" s="137" t="s">
        <v>46</v>
      </c>
      <c r="B169" s="136" t="s">
        <v>35</v>
      </c>
      <c r="C169" s="30" t="s">
        <v>8</v>
      </c>
      <c r="D169" s="29"/>
      <c r="E169" s="28" t="s">
        <v>8</v>
      </c>
      <c r="F169" s="44"/>
      <c r="G169" s="78" t="s">
        <v>8</v>
      </c>
      <c r="H169" s="99" t="s">
        <v>8</v>
      </c>
      <c r="I169" s="146"/>
      <c r="J169" s="178" t="s">
        <v>8</v>
      </c>
      <c r="K169" s="28" t="s">
        <v>8</v>
      </c>
      <c r="L169" s="234" t="s">
        <v>8</v>
      </c>
      <c r="M169" s="279" t="s">
        <v>8</v>
      </c>
      <c r="N169" s="193" t="s">
        <v>8</v>
      </c>
      <c r="O169" s="385" t="s">
        <v>8</v>
      </c>
    </row>
    <row r="170" spans="1:15" s="21" customFormat="1" x14ac:dyDescent="0.2">
      <c r="A170" s="216" t="s">
        <v>603</v>
      </c>
      <c r="B170" s="169" t="s">
        <v>604</v>
      </c>
      <c r="C170" s="30"/>
      <c r="D170" s="29"/>
      <c r="E170" s="28" t="s">
        <v>8</v>
      </c>
      <c r="F170" s="44" t="s">
        <v>8</v>
      </c>
      <c r="G170" s="78" t="s">
        <v>8</v>
      </c>
      <c r="H170" s="99"/>
      <c r="I170" s="146" t="s">
        <v>8</v>
      </c>
      <c r="J170" s="193" t="s">
        <v>8</v>
      </c>
      <c r="K170" s="206" t="s">
        <v>8</v>
      </c>
      <c r="L170" s="233" t="s">
        <v>8</v>
      </c>
      <c r="M170" s="279" t="s">
        <v>8</v>
      </c>
      <c r="N170" s="311" t="s">
        <v>8</v>
      </c>
      <c r="O170" s="385" t="s">
        <v>8</v>
      </c>
    </row>
    <row r="171" spans="1:15" s="21" customFormat="1" x14ac:dyDescent="0.2">
      <c r="A171" s="268" t="s">
        <v>560</v>
      </c>
      <c r="B171" s="270" t="s">
        <v>33</v>
      </c>
      <c r="C171" s="30"/>
      <c r="D171" s="29"/>
      <c r="E171" s="28"/>
      <c r="F171" s="44"/>
      <c r="G171" s="78"/>
      <c r="H171" s="99"/>
      <c r="I171" s="146"/>
      <c r="J171" s="193"/>
      <c r="K171" s="206"/>
      <c r="L171" s="233"/>
      <c r="M171" s="271" t="s">
        <v>8</v>
      </c>
      <c r="N171" s="311" t="s">
        <v>8</v>
      </c>
      <c r="O171" s="385"/>
    </row>
    <row r="172" spans="1:15" s="21" customFormat="1" x14ac:dyDescent="0.2">
      <c r="A172" s="269" t="s">
        <v>605</v>
      </c>
      <c r="B172" s="172" t="s">
        <v>298</v>
      </c>
      <c r="C172" s="30"/>
      <c r="D172" s="29"/>
      <c r="E172" s="28"/>
      <c r="F172" s="44"/>
      <c r="G172" s="78"/>
      <c r="H172" s="99" t="s">
        <v>8</v>
      </c>
      <c r="I172" s="146"/>
      <c r="J172" s="178" t="s">
        <v>8</v>
      </c>
      <c r="K172" s="28" t="s">
        <v>8</v>
      </c>
      <c r="L172" s="235"/>
      <c r="M172" s="276"/>
      <c r="N172" s="312"/>
      <c r="O172" s="384" t="s">
        <v>8</v>
      </c>
    </row>
    <row r="173" spans="1:15" s="21" customFormat="1" x14ac:dyDescent="0.2">
      <c r="A173" s="169" t="s">
        <v>548</v>
      </c>
      <c r="B173" s="172" t="s">
        <v>33</v>
      </c>
      <c r="C173" s="30"/>
      <c r="D173" s="29"/>
      <c r="E173" s="28"/>
      <c r="F173" s="44"/>
      <c r="G173" s="78"/>
      <c r="H173" s="99"/>
      <c r="I173" s="146"/>
      <c r="J173" s="178"/>
      <c r="K173" s="28"/>
      <c r="L173" s="234" t="s">
        <v>8</v>
      </c>
      <c r="M173" s="279"/>
      <c r="N173" s="311"/>
      <c r="O173" s="385"/>
    </row>
    <row r="174" spans="1:15" s="21" customFormat="1" x14ac:dyDescent="0.2">
      <c r="A174" s="268" t="s">
        <v>606</v>
      </c>
      <c r="B174" s="172" t="s">
        <v>328</v>
      </c>
      <c r="C174" s="30"/>
      <c r="D174" s="29"/>
      <c r="E174" s="28"/>
      <c r="F174" s="44"/>
      <c r="G174" s="78"/>
      <c r="H174" s="99" t="s">
        <v>8</v>
      </c>
      <c r="I174" s="146"/>
      <c r="J174" s="178"/>
      <c r="K174" s="28"/>
      <c r="L174" s="235"/>
      <c r="M174" s="276"/>
      <c r="N174" s="312"/>
      <c r="O174" s="377"/>
    </row>
    <row r="175" spans="1:15" s="21" customFormat="1" x14ac:dyDescent="0.2">
      <c r="A175" s="268" t="s">
        <v>614</v>
      </c>
      <c r="B175" s="269" t="s">
        <v>328</v>
      </c>
      <c r="C175" s="30"/>
      <c r="D175" s="29"/>
      <c r="E175" s="28"/>
      <c r="F175" s="44"/>
      <c r="G175" s="78"/>
      <c r="H175" s="99"/>
      <c r="I175" s="146"/>
      <c r="J175" s="178"/>
      <c r="K175" s="28" t="s">
        <v>8</v>
      </c>
      <c r="L175" s="235"/>
      <c r="M175" s="276" t="s">
        <v>8</v>
      </c>
      <c r="N175" s="312"/>
      <c r="O175" s="377" t="s">
        <v>8</v>
      </c>
    </row>
    <row r="176" spans="1:15" s="21" customFormat="1" x14ac:dyDescent="0.2">
      <c r="A176" s="268" t="s">
        <v>615</v>
      </c>
      <c r="B176" s="172" t="s">
        <v>33</v>
      </c>
      <c r="C176" s="30"/>
      <c r="D176" s="29"/>
      <c r="E176" s="28"/>
      <c r="F176" s="44"/>
      <c r="G176" s="78"/>
      <c r="H176" s="99"/>
      <c r="I176" s="146" t="s">
        <v>8</v>
      </c>
      <c r="J176" s="178"/>
      <c r="K176" s="28"/>
      <c r="L176" s="235"/>
      <c r="M176" s="276" t="s">
        <v>8</v>
      </c>
      <c r="N176" s="312"/>
      <c r="O176" s="377"/>
    </row>
    <row r="177" spans="1:15" s="21" customFormat="1" x14ac:dyDescent="0.2">
      <c r="A177" s="170" t="s">
        <v>430</v>
      </c>
      <c r="B177" s="169" t="s">
        <v>431</v>
      </c>
      <c r="C177" s="30"/>
      <c r="D177" s="29"/>
      <c r="E177" s="28"/>
      <c r="F177" s="44"/>
      <c r="G177" s="78"/>
      <c r="H177" s="99"/>
      <c r="I177" s="146"/>
      <c r="J177" s="4" t="s">
        <v>8</v>
      </c>
      <c r="K177" s="220"/>
      <c r="L177" s="244"/>
      <c r="M177" s="288"/>
      <c r="N177" s="322"/>
      <c r="O177" s="391"/>
    </row>
    <row r="178" spans="1:15" s="21" customFormat="1" x14ac:dyDescent="0.2">
      <c r="A178" s="169" t="s">
        <v>432</v>
      </c>
      <c r="B178" s="169" t="s">
        <v>33</v>
      </c>
      <c r="C178" s="30"/>
      <c r="D178" s="29"/>
      <c r="E178" s="28"/>
      <c r="F178" s="44"/>
      <c r="G178" s="78"/>
      <c r="H178" s="99"/>
      <c r="I178" s="146"/>
      <c r="J178" s="193" t="s">
        <v>8</v>
      </c>
      <c r="K178" s="206"/>
      <c r="L178" s="234" t="s">
        <v>136</v>
      </c>
      <c r="M178" s="279"/>
      <c r="N178" s="311"/>
      <c r="O178" s="385" t="s">
        <v>8</v>
      </c>
    </row>
    <row r="179" spans="1:15" s="21" customFormat="1" x14ac:dyDescent="0.2">
      <c r="A179" s="170" t="s">
        <v>607</v>
      </c>
      <c r="B179" s="169" t="s">
        <v>433</v>
      </c>
      <c r="C179" s="30"/>
      <c r="D179" s="29"/>
      <c r="E179" s="28"/>
      <c r="F179" s="44"/>
      <c r="G179" s="78"/>
      <c r="H179" s="99"/>
      <c r="I179" s="146"/>
      <c r="J179" s="193" t="s">
        <v>8</v>
      </c>
      <c r="K179" s="206" t="s">
        <v>8</v>
      </c>
      <c r="L179" s="233"/>
      <c r="M179" s="279" t="s">
        <v>8</v>
      </c>
      <c r="N179" s="311" t="s">
        <v>8</v>
      </c>
      <c r="O179" s="385"/>
    </row>
    <row r="180" spans="1:15" s="21" customFormat="1" x14ac:dyDescent="0.2">
      <c r="A180" s="169" t="s">
        <v>327</v>
      </c>
      <c r="B180" s="132" t="s">
        <v>157</v>
      </c>
      <c r="C180" s="30"/>
      <c r="D180" s="29"/>
      <c r="E180" s="28"/>
      <c r="F180" s="44" t="s">
        <v>8</v>
      </c>
      <c r="G180" s="78"/>
      <c r="H180" s="99" t="s">
        <v>8</v>
      </c>
      <c r="I180" s="146"/>
      <c r="J180" s="178"/>
      <c r="K180" s="28"/>
      <c r="L180" s="235" t="s">
        <v>8</v>
      </c>
      <c r="M180" s="276"/>
      <c r="N180" s="312"/>
      <c r="O180" s="377" t="s">
        <v>8</v>
      </c>
    </row>
    <row r="181" spans="1:15" s="21" customFormat="1" x14ac:dyDescent="0.2">
      <c r="A181" s="137" t="s">
        <v>3</v>
      </c>
      <c r="B181" s="136" t="s">
        <v>36</v>
      </c>
      <c r="C181" s="30" t="s">
        <v>8</v>
      </c>
      <c r="D181" s="29"/>
      <c r="E181" s="28" t="s">
        <v>8</v>
      </c>
      <c r="F181" s="44"/>
      <c r="G181" s="78"/>
      <c r="H181" s="99"/>
      <c r="I181" s="146"/>
      <c r="J181" s="193" t="s">
        <v>8</v>
      </c>
      <c r="K181" s="206" t="s">
        <v>8</v>
      </c>
      <c r="L181" s="233"/>
      <c r="M181" s="279"/>
      <c r="N181" s="311"/>
      <c r="O181" s="385" t="s">
        <v>8</v>
      </c>
    </row>
    <row r="182" spans="1:15" s="21" customFormat="1" x14ac:dyDescent="0.2">
      <c r="A182" s="268" t="s">
        <v>608</v>
      </c>
      <c r="B182" s="172" t="s">
        <v>609</v>
      </c>
      <c r="C182" s="30"/>
      <c r="D182" s="29"/>
      <c r="E182" s="28"/>
      <c r="F182" s="44"/>
      <c r="G182" s="78"/>
      <c r="H182" s="99"/>
      <c r="I182" s="146"/>
      <c r="J182" s="193"/>
      <c r="K182" s="206" t="s">
        <v>8</v>
      </c>
      <c r="L182" s="233" t="s">
        <v>8</v>
      </c>
      <c r="M182" s="279"/>
      <c r="N182" s="311"/>
      <c r="O182" s="385"/>
    </row>
    <row r="183" spans="1:15" s="21" customFormat="1" x14ac:dyDescent="0.2">
      <c r="A183" s="170" t="s">
        <v>240</v>
      </c>
      <c r="B183" s="132" t="s">
        <v>241</v>
      </c>
      <c r="C183" s="30"/>
      <c r="D183" s="29"/>
      <c r="E183" s="28"/>
      <c r="F183" s="44"/>
      <c r="G183" s="78" t="s">
        <v>8</v>
      </c>
      <c r="H183" s="99"/>
      <c r="I183" s="146"/>
      <c r="J183" s="178" t="s">
        <v>8</v>
      </c>
      <c r="K183" s="28" t="s">
        <v>8</v>
      </c>
      <c r="L183" s="235"/>
      <c r="M183" s="276" t="s">
        <v>8</v>
      </c>
      <c r="N183" s="312" t="s">
        <v>8</v>
      </c>
      <c r="O183" s="377" t="s">
        <v>8</v>
      </c>
    </row>
    <row r="184" spans="1:15" s="21" customFormat="1" x14ac:dyDescent="0.2">
      <c r="A184" s="269" t="s">
        <v>611</v>
      </c>
      <c r="B184" s="172" t="s">
        <v>612</v>
      </c>
      <c r="C184" s="30" t="s">
        <v>8</v>
      </c>
      <c r="D184" s="29"/>
      <c r="E184" s="28" t="s">
        <v>8</v>
      </c>
      <c r="F184" s="44"/>
      <c r="G184" s="78"/>
      <c r="H184" s="99"/>
      <c r="I184" s="146"/>
      <c r="J184" s="178"/>
      <c r="K184" s="28"/>
      <c r="L184" s="235"/>
      <c r="M184" s="276"/>
      <c r="N184" s="312"/>
      <c r="O184" s="377"/>
    </row>
    <row r="185" spans="1:15" s="21" customFormat="1" x14ac:dyDescent="0.2">
      <c r="A185" s="267" t="s">
        <v>578</v>
      </c>
      <c r="B185" s="338" t="s">
        <v>33</v>
      </c>
      <c r="C185" s="30"/>
      <c r="D185" s="29"/>
      <c r="E185" s="28"/>
      <c r="F185" s="44"/>
      <c r="G185" s="78"/>
      <c r="H185" s="99"/>
      <c r="I185" s="146"/>
      <c r="J185" s="178"/>
      <c r="K185" s="28"/>
      <c r="L185" s="235"/>
      <c r="M185" s="276"/>
      <c r="N185" s="193" t="s">
        <v>8</v>
      </c>
      <c r="O185" s="385"/>
    </row>
    <row r="186" spans="1:15" s="21" customFormat="1" x14ac:dyDescent="0.2">
      <c r="A186" s="137" t="s">
        <v>118</v>
      </c>
      <c r="B186" s="136" t="s">
        <v>33</v>
      </c>
      <c r="C186" s="30"/>
      <c r="D186" s="29"/>
      <c r="E186" s="28" t="s">
        <v>8</v>
      </c>
      <c r="F186" s="44"/>
      <c r="G186" s="78"/>
      <c r="H186" s="99"/>
      <c r="I186" s="146"/>
      <c r="J186" s="178"/>
      <c r="K186" s="28"/>
      <c r="L186" s="235"/>
      <c r="M186" s="276"/>
      <c r="N186" s="312"/>
      <c r="O186" s="384" t="s">
        <v>136</v>
      </c>
    </row>
    <row r="187" spans="1:15" s="21" customFormat="1" x14ac:dyDescent="0.2">
      <c r="A187" s="170" t="s">
        <v>479</v>
      </c>
      <c r="B187" s="169" t="s">
        <v>33</v>
      </c>
      <c r="C187" s="30"/>
      <c r="D187" s="29"/>
      <c r="E187" s="28"/>
      <c r="F187" s="44"/>
      <c r="G187" s="78"/>
      <c r="H187" s="99"/>
      <c r="I187" s="146"/>
      <c r="J187" s="178"/>
      <c r="K187" s="28" t="s">
        <v>8</v>
      </c>
      <c r="L187" s="235" t="s">
        <v>8</v>
      </c>
      <c r="M187" s="276"/>
      <c r="N187" s="312" t="s">
        <v>8</v>
      </c>
      <c r="O187" s="377"/>
    </row>
    <row r="188" spans="1:15" s="21" customFormat="1" x14ac:dyDescent="0.2">
      <c r="A188" s="169" t="s">
        <v>513</v>
      </c>
      <c r="B188" s="169" t="s">
        <v>33</v>
      </c>
      <c r="C188" s="30"/>
      <c r="D188" s="29"/>
      <c r="E188" s="28"/>
      <c r="F188" s="44"/>
      <c r="G188" s="78"/>
      <c r="H188" s="99"/>
      <c r="I188" s="146"/>
      <c r="J188" s="178"/>
      <c r="K188" s="28"/>
      <c r="L188" s="235" t="s">
        <v>8</v>
      </c>
      <c r="M188" s="276"/>
      <c r="N188" s="312"/>
      <c r="O188" s="377"/>
    </row>
    <row r="189" spans="1:15" s="21" customFormat="1" x14ac:dyDescent="0.2">
      <c r="A189" s="170" t="s">
        <v>299</v>
      </c>
      <c r="B189" s="132" t="s">
        <v>300</v>
      </c>
      <c r="C189" s="30"/>
      <c r="D189" s="29"/>
      <c r="E189" s="28"/>
      <c r="F189" s="44"/>
      <c r="G189" s="78"/>
      <c r="H189" s="99" t="s">
        <v>8</v>
      </c>
      <c r="I189" s="146"/>
      <c r="J189" s="178" t="s">
        <v>8</v>
      </c>
      <c r="K189" s="28" t="s">
        <v>8</v>
      </c>
      <c r="L189" s="235" t="s">
        <v>8</v>
      </c>
      <c r="M189" s="276"/>
      <c r="N189" s="312" t="s">
        <v>8</v>
      </c>
      <c r="O189" s="377" t="s">
        <v>8</v>
      </c>
    </row>
    <row r="190" spans="1:15" s="21" customFormat="1" x14ac:dyDescent="0.2">
      <c r="A190" s="269" t="s">
        <v>613</v>
      </c>
      <c r="B190" s="172" t="s">
        <v>33</v>
      </c>
      <c r="C190" s="30" t="s">
        <v>8</v>
      </c>
      <c r="D190" s="29"/>
      <c r="E190" s="28"/>
      <c r="F190" s="44"/>
      <c r="G190" s="78" t="s">
        <v>8</v>
      </c>
      <c r="H190" s="99"/>
      <c r="I190" s="146"/>
      <c r="J190" s="178"/>
      <c r="K190" s="28"/>
      <c r="L190" s="235"/>
      <c r="M190" s="271" t="s">
        <v>8</v>
      </c>
      <c r="N190" s="312"/>
      <c r="O190" s="377"/>
    </row>
    <row r="191" spans="1:15" s="21" customFormat="1" x14ac:dyDescent="0.2">
      <c r="A191" s="137" t="s">
        <v>4</v>
      </c>
      <c r="B191" s="136" t="s">
        <v>33</v>
      </c>
      <c r="C191" s="30" t="s">
        <v>8</v>
      </c>
      <c r="D191" s="29"/>
      <c r="E191" s="28"/>
      <c r="F191" s="44"/>
      <c r="G191" s="78" t="s">
        <v>136</v>
      </c>
      <c r="H191" s="99"/>
      <c r="I191" s="146"/>
      <c r="J191" s="178"/>
      <c r="K191" s="28"/>
      <c r="L191" s="235"/>
      <c r="M191" s="276"/>
      <c r="N191" s="312" t="s">
        <v>8</v>
      </c>
      <c r="O191" s="377" t="s">
        <v>8</v>
      </c>
    </row>
    <row r="192" spans="1:15" s="21" customFormat="1" x14ac:dyDescent="0.2">
      <c r="A192" s="170" t="s">
        <v>610</v>
      </c>
      <c r="B192" s="29" t="s">
        <v>33</v>
      </c>
      <c r="C192" s="30"/>
      <c r="D192" s="29"/>
      <c r="E192" s="28" t="s">
        <v>8</v>
      </c>
      <c r="F192" s="44"/>
      <c r="G192" s="78"/>
      <c r="H192" s="99"/>
      <c r="I192" s="146"/>
      <c r="J192" s="178"/>
      <c r="K192" s="28"/>
      <c r="L192" s="235"/>
      <c r="M192" s="276"/>
      <c r="N192" s="312"/>
      <c r="O192" s="377"/>
    </row>
    <row r="193" spans="1:15" s="21" customFormat="1" x14ac:dyDescent="0.2">
      <c r="A193" s="268" t="s">
        <v>616</v>
      </c>
      <c r="B193" s="172" t="s">
        <v>75</v>
      </c>
      <c r="C193" s="30"/>
      <c r="D193" s="29"/>
      <c r="E193" s="28" t="s">
        <v>8</v>
      </c>
      <c r="F193" s="44"/>
      <c r="G193" s="78" t="s">
        <v>8</v>
      </c>
      <c r="H193" s="99"/>
      <c r="I193" s="146" t="s">
        <v>8</v>
      </c>
      <c r="J193" s="178" t="s">
        <v>8</v>
      </c>
      <c r="K193" s="28" t="s">
        <v>8</v>
      </c>
      <c r="L193" s="235"/>
      <c r="M193" s="276" t="s">
        <v>8</v>
      </c>
      <c r="N193" s="193" t="s">
        <v>8</v>
      </c>
      <c r="O193" s="385" t="s">
        <v>8</v>
      </c>
    </row>
    <row r="194" spans="1:15" s="21" customFormat="1" x14ac:dyDescent="0.2">
      <c r="A194" s="137" t="s">
        <v>135</v>
      </c>
      <c r="B194" s="136" t="s">
        <v>33</v>
      </c>
      <c r="C194" s="30"/>
      <c r="D194" s="29"/>
      <c r="E194" s="28" t="s">
        <v>136</v>
      </c>
      <c r="F194" s="44"/>
      <c r="G194" s="78"/>
      <c r="H194" s="99"/>
      <c r="I194" s="146"/>
      <c r="J194" s="178"/>
      <c r="K194" s="28"/>
      <c r="L194" s="235"/>
      <c r="M194" s="276"/>
      <c r="N194" s="312"/>
      <c r="O194" s="377"/>
    </row>
    <row r="195" spans="1:15" s="21" customFormat="1" x14ac:dyDescent="0.2">
      <c r="A195" s="137" t="s">
        <v>198</v>
      </c>
      <c r="B195" s="136" t="s">
        <v>76</v>
      </c>
      <c r="C195" s="30"/>
      <c r="D195" s="29"/>
      <c r="E195" s="28" t="s">
        <v>8</v>
      </c>
      <c r="F195" s="44"/>
      <c r="G195" s="78"/>
      <c r="H195" s="99"/>
      <c r="I195" s="146"/>
      <c r="J195" s="178"/>
      <c r="K195" s="28"/>
      <c r="L195" s="235"/>
      <c r="M195" s="276"/>
      <c r="N195" s="312"/>
      <c r="O195" s="377"/>
    </row>
    <row r="196" spans="1:15" s="21" customFormat="1" x14ac:dyDescent="0.2">
      <c r="A196" s="169" t="s">
        <v>329</v>
      </c>
      <c r="B196" s="132" t="s">
        <v>330</v>
      </c>
      <c r="C196" s="30"/>
      <c r="D196" s="29"/>
      <c r="E196" s="28"/>
      <c r="F196" s="44"/>
      <c r="G196" s="78"/>
      <c r="H196" s="99" t="s">
        <v>8</v>
      </c>
      <c r="I196" s="146" t="s">
        <v>8</v>
      </c>
      <c r="J196" s="193" t="s">
        <v>8</v>
      </c>
      <c r="K196" s="218" t="s">
        <v>8</v>
      </c>
      <c r="L196" s="233" t="s">
        <v>8</v>
      </c>
      <c r="M196" s="279" t="s">
        <v>8</v>
      </c>
      <c r="N196" s="311"/>
      <c r="O196" s="385" t="s">
        <v>8</v>
      </c>
    </row>
    <row r="197" spans="1:15" s="21" customFormat="1" x14ac:dyDescent="0.2">
      <c r="A197" s="169" t="s">
        <v>336</v>
      </c>
      <c r="B197" s="132" t="s">
        <v>33</v>
      </c>
      <c r="C197" s="30"/>
      <c r="D197" s="29"/>
      <c r="E197" s="28"/>
      <c r="F197" s="44"/>
      <c r="G197" s="78"/>
      <c r="H197" s="99" t="s">
        <v>8</v>
      </c>
      <c r="I197" s="146"/>
      <c r="J197" s="178"/>
      <c r="K197" s="28"/>
      <c r="L197" s="235"/>
      <c r="M197" s="276"/>
      <c r="N197" s="312"/>
      <c r="O197" s="377"/>
    </row>
    <row r="198" spans="1:15" s="21" customFormat="1" x14ac:dyDescent="0.2">
      <c r="A198" s="169" t="s">
        <v>337</v>
      </c>
      <c r="B198" s="132" t="s">
        <v>361</v>
      </c>
      <c r="C198" s="30"/>
      <c r="D198" s="29"/>
      <c r="E198" s="28"/>
      <c r="F198" s="44"/>
      <c r="G198" s="78"/>
      <c r="H198" s="99" t="s">
        <v>8</v>
      </c>
      <c r="I198" s="146"/>
      <c r="J198" s="178"/>
      <c r="K198" s="28"/>
      <c r="L198" s="234" t="s">
        <v>136</v>
      </c>
      <c r="M198" s="279"/>
      <c r="N198" s="311"/>
      <c r="O198" s="385"/>
    </row>
    <row r="199" spans="1:15" s="21" customFormat="1" x14ac:dyDescent="0.2">
      <c r="A199" s="169" t="s">
        <v>449</v>
      </c>
      <c r="B199" s="138" t="s">
        <v>33</v>
      </c>
      <c r="C199" s="30"/>
      <c r="D199" s="29"/>
      <c r="E199" s="28"/>
      <c r="F199" s="44"/>
      <c r="G199" s="78"/>
      <c r="H199" s="99"/>
      <c r="I199" s="146"/>
      <c r="J199" s="178" t="s">
        <v>136</v>
      </c>
      <c r="K199" s="28"/>
      <c r="L199" s="235"/>
      <c r="M199" s="276"/>
      <c r="N199" s="312"/>
      <c r="O199" s="377"/>
    </row>
    <row r="200" spans="1:15" s="21" customFormat="1" x14ac:dyDescent="0.2">
      <c r="A200" s="169" t="s">
        <v>514</v>
      </c>
      <c r="B200" s="169" t="s">
        <v>33</v>
      </c>
      <c r="C200" s="30"/>
      <c r="D200" s="29"/>
      <c r="E200" s="28"/>
      <c r="F200" s="44"/>
      <c r="G200" s="78"/>
      <c r="H200" s="99"/>
      <c r="I200" s="146"/>
      <c r="J200" s="178"/>
      <c r="K200" s="28"/>
      <c r="L200" s="235" t="s">
        <v>8</v>
      </c>
      <c r="M200" s="276"/>
      <c r="N200" s="312"/>
      <c r="O200" s="377"/>
    </row>
    <row r="201" spans="1:15" s="21" customFormat="1" x14ac:dyDescent="0.2">
      <c r="A201" s="169" t="s">
        <v>407</v>
      </c>
      <c r="B201" s="132" t="s">
        <v>146</v>
      </c>
      <c r="C201" s="30"/>
      <c r="D201" s="29"/>
      <c r="E201" s="28"/>
      <c r="F201" s="44" t="s">
        <v>8</v>
      </c>
      <c r="G201" s="78" t="s">
        <v>8</v>
      </c>
      <c r="H201" s="99" t="s">
        <v>8</v>
      </c>
      <c r="I201" s="146"/>
      <c r="J201" s="178"/>
      <c r="K201" s="28" t="s">
        <v>8</v>
      </c>
      <c r="L201" s="235" t="s">
        <v>8</v>
      </c>
      <c r="M201" s="276"/>
      <c r="N201" s="312" t="s">
        <v>8</v>
      </c>
      <c r="O201" s="377" t="s">
        <v>8</v>
      </c>
    </row>
    <row r="202" spans="1:15" s="21" customFormat="1" x14ac:dyDescent="0.2">
      <c r="A202" s="137" t="s">
        <v>77</v>
      </c>
      <c r="B202" s="136" t="s">
        <v>78</v>
      </c>
      <c r="C202" s="30"/>
      <c r="D202" s="29"/>
      <c r="E202" s="28" t="s">
        <v>8</v>
      </c>
      <c r="F202" s="44"/>
      <c r="G202" s="78"/>
      <c r="H202" s="99"/>
      <c r="I202" s="146"/>
      <c r="J202" s="178" t="s">
        <v>8</v>
      </c>
      <c r="K202" s="28" t="s">
        <v>8</v>
      </c>
      <c r="L202" s="235" t="s">
        <v>8</v>
      </c>
      <c r="M202" s="276" t="s">
        <v>8</v>
      </c>
      <c r="N202" s="312"/>
      <c r="O202" s="377" t="s">
        <v>8</v>
      </c>
    </row>
    <row r="203" spans="1:15" s="21" customFormat="1" x14ac:dyDescent="0.2">
      <c r="A203" s="170" t="s">
        <v>301</v>
      </c>
      <c r="B203" s="132" t="s">
        <v>302</v>
      </c>
      <c r="C203" s="30"/>
      <c r="D203" s="29"/>
      <c r="E203" s="28"/>
      <c r="F203" s="44"/>
      <c r="G203" s="78"/>
      <c r="H203" s="99" t="s">
        <v>8</v>
      </c>
      <c r="I203" s="146" t="s">
        <v>8</v>
      </c>
      <c r="J203" s="178" t="s">
        <v>8</v>
      </c>
      <c r="K203" s="28" t="s">
        <v>8</v>
      </c>
      <c r="L203" s="234" t="s">
        <v>8</v>
      </c>
      <c r="M203" s="279"/>
      <c r="N203" s="311"/>
      <c r="O203" s="385"/>
    </row>
    <row r="204" spans="1:15" s="21" customFormat="1" x14ac:dyDescent="0.2">
      <c r="A204" s="268" t="s">
        <v>634</v>
      </c>
      <c r="B204" s="269" t="s">
        <v>635</v>
      </c>
      <c r="C204" s="30"/>
      <c r="D204" s="29"/>
      <c r="E204" s="28"/>
      <c r="F204" s="44"/>
      <c r="G204" s="78"/>
      <c r="H204" s="99"/>
      <c r="I204" s="146"/>
      <c r="J204" s="178"/>
      <c r="K204" s="28"/>
      <c r="L204" s="234"/>
      <c r="M204" s="279"/>
      <c r="N204" s="311"/>
      <c r="O204" s="384" t="s">
        <v>8</v>
      </c>
    </row>
    <row r="205" spans="1:15" s="21" customFormat="1" x14ac:dyDescent="0.2">
      <c r="A205" s="170" t="s">
        <v>303</v>
      </c>
      <c r="B205" s="269" t="s">
        <v>591</v>
      </c>
      <c r="C205" s="30"/>
      <c r="D205" s="29"/>
      <c r="E205" s="28"/>
      <c r="F205" s="44"/>
      <c r="G205" s="78"/>
      <c r="H205" s="99" t="s">
        <v>8</v>
      </c>
      <c r="I205" s="146"/>
      <c r="J205" s="193" t="s">
        <v>8</v>
      </c>
      <c r="K205" s="206" t="s">
        <v>8</v>
      </c>
      <c r="L205" s="234" t="s">
        <v>8</v>
      </c>
      <c r="M205" s="279"/>
      <c r="N205" s="193" t="s">
        <v>8</v>
      </c>
      <c r="O205" s="385" t="s">
        <v>8</v>
      </c>
    </row>
    <row r="206" spans="1:15" s="21" customFormat="1" x14ac:dyDescent="0.2">
      <c r="A206" s="170" t="s">
        <v>538</v>
      </c>
      <c r="B206" s="169" t="s">
        <v>33</v>
      </c>
      <c r="C206" s="30"/>
      <c r="D206" s="29"/>
      <c r="E206" s="28"/>
      <c r="F206" s="44"/>
      <c r="G206" s="78"/>
      <c r="H206" s="99"/>
      <c r="I206" s="146"/>
      <c r="J206" s="193"/>
      <c r="K206" s="206"/>
      <c r="L206" s="234" t="s">
        <v>8</v>
      </c>
      <c r="M206" s="279"/>
      <c r="N206" s="311"/>
      <c r="O206" s="385"/>
    </row>
    <row r="207" spans="1:15" s="21" customFormat="1" x14ac:dyDescent="0.2">
      <c r="A207" s="170" t="s">
        <v>144</v>
      </c>
      <c r="B207" s="132" t="s">
        <v>145</v>
      </c>
      <c r="C207" s="30"/>
      <c r="D207" s="29"/>
      <c r="E207" s="28"/>
      <c r="F207" s="44" t="s">
        <v>8</v>
      </c>
      <c r="G207" s="78"/>
      <c r="H207" s="99" t="s">
        <v>8</v>
      </c>
      <c r="I207" s="146"/>
      <c r="J207" s="178"/>
      <c r="K207" s="28"/>
      <c r="L207" s="234" t="s">
        <v>8</v>
      </c>
      <c r="M207" s="279"/>
      <c r="N207" s="311"/>
      <c r="O207" s="385"/>
    </row>
    <row r="208" spans="1:15" s="21" customFormat="1" x14ac:dyDescent="0.2">
      <c r="A208" s="170" t="s">
        <v>530</v>
      </c>
      <c r="B208" s="169" t="s">
        <v>531</v>
      </c>
      <c r="C208" s="30"/>
      <c r="D208" s="29"/>
      <c r="E208" s="28"/>
      <c r="F208" s="44"/>
      <c r="G208" s="78"/>
      <c r="H208" s="99"/>
      <c r="I208" s="146"/>
      <c r="J208" s="178"/>
      <c r="K208" s="28"/>
      <c r="L208" s="234" t="s">
        <v>8</v>
      </c>
      <c r="M208" s="279"/>
      <c r="N208" s="311"/>
      <c r="O208" s="385"/>
    </row>
    <row r="209" spans="1:15" s="21" customFormat="1" x14ac:dyDescent="0.2">
      <c r="A209" s="165" t="s">
        <v>405</v>
      </c>
      <c r="B209" s="135" t="s">
        <v>304</v>
      </c>
      <c r="C209" s="30"/>
      <c r="D209" s="29"/>
      <c r="E209" s="28"/>
      <c r="F209" s="44"/>
      <c r="G209" s="78"/>
      <c r="H209" s="99" t="s">
        <v>8</v>
      </c>
      <c r="I209" s="146"/>
      <c r="J209" s="178"/>
      <c r="K209" s="28"/>
      <c r="L209" s="235"/>
      <c r="M209" s="276"/>
      <c r="N209" s="312"/>
      <c r="O209" s="377"/>
    </row>
    <row r="210" spans="1:15" s="21" customFormat="1" x14ac:dyDescent="0.2">
      <c r="A210" s="165" t="s">
        <v>400</v>
      </c>
      <c r="B210" s="171" t="s">
        <v>33</v>
      </c>
      <c r="C210" s="30"/>
      <c r="D210" s="29"/>
      <c r="E210" s="28"/>
      <c r="F210" s="44"/>
      <c r="G210" s="78"/>
      <c r="H210" s="99"/>
      <c r="I210" s="146" t="s">
        <v>8</v>
      </c>
      <c r="J210" s="178"/>
      <c r="K210" s="28"/>
      <c r="L210" s="235"/>
      <c r="M210" s="276"/>
      <c r="N210" s="312"/>
      <c r="O210" s="377"/>
    </row>
    <row r="211" spans="1:15" s="21" customFormat="1" x14ac:dyDescent="0.2">
      <c r="A211" s="170" t="s">
        <v>395</v>
      </c>
      <c r="B211" s="169" t="s">
        <v>396</v>
      </c>
      <c r="C211" s="30"/>
      <c r="D211" s="29"/>
      <c r="E211" s="28"/>
      <c r="F211" s="44"/>
      <c r="G211" s="78"/>
      <c r="H211" s="99"/>
      <c r="I211" s="146" t="s">
        <v>8</v>
      </c>
      <c r="J211" s="178"/>
      <c r="K211" s="28"/>
      <c r="L211" s="235"/>
      <c r="M211" s="276"/>
      <c r="N211" s="312"/>
      <c r="O211" s="377"/>
    </row>
    <row r="212" spans="1:15" s="21" customFormat="1" x14ac:dyDescent="0.2">
      <c r="A212" s="130" t="s">
        <v>331</v>
      </c>
      <c r="B212" s="133" t="s">
        <v>332</v>
      </c>
      <c r="C212" s="30"/>
      <c r="D212" s="29"/>
      <c r="E212" s="28"/>
      <c r="F212" s="44"/>
      <c r="G212" s="78"/>
      <c r="H212" s="99" t="s">
        <v>8</v>
      </c>
      <c r="I212" s="146"/>
      <c r="J212" s="178" t="s">
        <v>7</v>
      </c>
      <c r="K212" s="28"/>
      <c r="L212" s="235"/>
      <c r="M212" s="276"/>
      <c r="N212" s="312"/>
      <c r="O212" s="377"/>
    </row>
    <row r="213" spans="1:15" s="21" customFormat="1" x14ac:dyDescent="0.2">
      <c r="A213" s="170" t="s">
        <v>382</v>
      </c>
      <c r="B213" s="162" t="s">
        <v>332</v>
      </c>
      <c r="C213" s="30"/>
      <c r="D213" s="29"/>
      <c r="E213" s="28"/>
      <c r="F213" s="44"/>
      <c r="G213" s="78"/>
      <c r="H213" s="99"/>
      <c r="I213" s="146" t="s">
        <v>8</v>
      </c>
      <c r="J213" s="178" t="s">
        <v>8</v>
      </c>
      <c r="K213" s="28"/>
      <c r="L213" s="235" t="s">
        <v>8</v>
      </c>
      <c r="M213" s="276"/>
      <c r="N213" s="312"/>
      <c r="O213" s="377"/>
    </row>
    <row r="214" spans="1:15" s="24" customFormat="1" x14ac:dyDescent="0.2">
      <c r="A214" s="136" t="s">
        <v>15</v>
      </c>
      <c r="B214" s="136" t="s">
        <v>33</v>
      </c>
      <c r="C214" s="30" t="s">
        <v>8</v>
      </c>
      <c r="D214" s="29"/>
      <c r="E214" s="28"/>
      <c r="F214" s="44"/>
      <c r="G214" s="78"/>
      <c r="H214" s="99"/>
      <c r="I214" s="146"/>
      <c r="J214" s="178"/>
      <c r="K214" s="28"/>
      <c r="L214" s="235"/>
      <c r="M214" s="276"/>
      <c r="N214" s="312"/>
      <c r="O214" s="377" t="s">
        <v>8</v>
      </c>
    </row>
    <row r="215" spans="1:15" s="21" customFormat="1" x14ac:dyDescent="0.2">
      <c r="A215" s="170" t="s">
        <v>496</v>
      </c>
      <c r="B215" s="136" t="s">
        <v>26</v>
      </c>
      <c r="C215" s="30" t="s">
        <v>8</v>
      </c>
      <c r="D215" s="29"/>
      <c r="E215" s="28" t="s">
        <v>8</v>
      </c>
      <c r="F215" s="44"/>
      <c r="G215" s="78" t="s">
        <v>8</v>
      </c>
      <c r="H215" s="99"/>
      <c r="I215" s="146"/>
      <c r="J215" s="178"/>
      <c r="K215" s="28"/>
      <c r="L215" s="235"/>
      <c r="M215" s="276" t="s">
        <v>8</v>
      </c>
      <c r="N215" s="312" t="s">
        <v>8</v>
      </c>
      <c r="O215" s="377" t="s">
        <v>8</v>
      </c>
    </row>
    <row r="216" spans="1:15" s="21" customFormat="1" x14ac:dyDescent="0.2">
      <c r="A216" s="137" t="s">
        <v>34</v>
      </c>
      <c r="B216" s="136" t="s">
        <v>16</v>
      </c>
      <c r="C216" s="30" t="s">
        <v>8</v>
      </c>
      <c r="D216" s="29"/>
      <c r="E216" s="28" t="s">
        <v>8</v>
      </c>
      <c r="F216" s="44"/>
      <c r="G216" s="78" t="s">
        <v>8</v>
      </c>
      <c r="H216" s="99"/>
      <c r="I216" s="146"/>
      <c r="J216" s="178" t="s">
        <v>8</v>
      </c>
      <c r="K216" s="218" t="s">
        <v>8</v>
      </c>
      <c r="L216" s="233"/>
      <c r="M216" s="279"/>
      <c r="N216" s="311"/>
      <c r="O216" s="385"/>
    </row>
    <row r="217" spans="1:15" s="21" customFormat="1" x14ac:dyDescent="0.2">
      <c r="A217" s="137" t="s">
        <v>142</v>
      </c>
      <c r="B217" s="136" t="s">
        <v>143</v>
      </c>
      <c r="C217" s="30"/>
      <c r="D217" s="29"/>
      <c r="E217" s="28"/>
      <c r="F217" s="44" t="s">
        <v>8</v>
      </c>
      <c r="G217" s="78"/>
      <c r="H217" s="99" t="s">
        <v>8</v>
      </c>
      <c r="I217" s="146" t="s">
        <v>8</v>
      </c>
      <c r="J217" s="193" t="s">
        <v>8</v>
      </c>
      <c r="K217" s="206"/>
      <c r="L217" s="233" t="s">
        <v>8</v>
      </c>
      <c r="M217" s="279"/>
      <c r="N217" s="311"/>
      <c r="O217" s="385"/>
    </row>
    <row r="218" spans="1:15" s="21" customFormat="1" x14ac:dyDescent="0.2">
      <c r="A218" s="137" t="s">
        <v>543</v>
      </c>
      <c r="B218" s="169" t="s">
        <v>544</v>
      </c>
      <c r="C218" s="30"/>
      <c r="D218" s="29"/>
      <c r="E218" s="28"/>
      <c r="F218" s="44"/>
      <c r="G218" s="78"/>
      <c r="H218" s="99"/>
      <c r="I218" s="146"/>
      <c r="J218" s="193"/>
      <c r="K218" s="206"/>
      <c r="L218" s="234" t="s">
        <v>136</v>
      </c>
      <c r="M218" s="279"/>
      <c r="N218" s="311"/>
      <c r="O218" s="385"/>
    </row>
    <row r="219" spans="1:15" s="21" customFormat="1" x14ac:dyDescent="0.2">
      <c r="A219" s="170" t="s">
        <v>305</v>
      </c>
      <c r="B219" s="132" t="s">
        <v>306</v>
      </c>
      <c r="C219" s="30"/>
      <c r="D219" s="29"/>
      <c r="E219" s="28"/>
      <c r="F219" s="44"/>
      <c r="G219" s="78"/>
      <c r="H219" s="99" t="s">
        <v>8</v>
      </c>
      <c r="I219" s="146"/>
      <c r="J219" s="178" t="s">
        <v>8</v>
      </c>
      <c r="K219" s="28"/>
      <c r="L219" s="235" t="s">
        <v>8</v>
      </c>
      <c r="M219" s="276"/>
      <c r="N219" s="312"/>
      <c r="O219" s="377"/>
    </row>
    <row r="220" spans="1:15" s="21" customFormat="1" x14ac:dyDescent="0.2">
      <c r="A220" s="170" t="s">
        <v>242</v>
      </c>
      <c r="B220" s="132" t="s">
        <v>243</v>
      </c>
      <c r="C220" s="30"/>
      <c r="D220" s="29"/>
      <c r="E220" s="28"/>
      <c r="F220" s="44"/>
      <c r="G220" s="78" t="s">
        <v>8</v>
      </c>
      <c r="H220" s="99"/>
      <c r="I220" s="146" t="s">
        <v>8</v>
      </c>
      <c r="J220" s="178" t="s">
        <v>8</v>
      </c>
      <c r="K220" s="28"/>
      <c r="L220" s="235"/>
      <c r="M220" s="276"/>
      <c r="N220" s="312"/>
      <c r="O220" s="377"/>
    </row>
    <row r="221" spans="1:15" s="21" customFormat="1" x14ac:dyDescent="0.2">
      <c r="A221" s="169" t="s">
        <v>378</v>
      </c>
      <c r="B221" s="160" t="s">
        <v>379</v>
      </c>
      <c r="C221" s="30"/>
      <c r="D221" s="29"/>
      <c r="E221" s="28"/>
      <c r="F221" s="44"/>
      <c r="G221" s="78"/>
      <c r="H221" s="99"/>
      <c r="I221" s="146" t="s">
        <v>8</v>
      </c>
      <c r="J221" s="178"/>
      <c r="K221" s="28"/>
      <c r="L221" s="235"/>
      <c r="M221" s="276"/>
      <c r="N221" s="312"/>
      <c r="O221" s="377"/>
    </row>
    <row r="222" spans="1:15" s="21" customFormat="1" x14ac:dyDescent="0.2">
      <c r="A222" s="170" t="s">
        <v>308</v>
      </c>
      <c r="B222" s="132" t="s">
        <v>309</v>
      </c>
      <c r="C222" s="30"/>
      <c r="D222" s="29"/>
      <c r="E222" s="28"/>
      <c r="F222" s="44"/>
      <c r="G222" s="78"/>
      <c r="H222" s="99" t="s">
        <v>8</v>
      </c>
      <c r="I222" s="146"/>
      <c r="J222" s="193" t="s">
        <v>8</v>
      </c>
      <c r="K222" s="206"/>
      <c r="L222" s="233"/>
      <c r="M222" s="279"/>
      <c r="N222" s="311"/>
      <c r="O222" s="385"/>
    </row>
    <row r="223" spans="1:15" s="21" customFormat="1" x14ac:dyDescent="0.2">
      <c r="A223" s="170" t="s">
        <v>435</v>
      </c>
      <c r="B223" s="169" t="s">
        <v>436</v>
      </c>
      <c r="C223" s="30"/>
      <c r="D223" s="29"/>
      <c r="E223" s="28"/>
      <c r="F223" s="44"/>
      <c r="G223" s="78"/>
      <c r="H223" s="99"/>
      <c r="I223" s="146"/>
      <c r="J223" s="193" t="s">
        <v>8</v>
      </c>
      <c r="K223" s="206"/>
      <c r="L223" s="233"/>
      <c r="M223" s="279"/>
      <c r="N223" s="311"/>
      <c r="O223" s="385"/>
    </row>
    <row r="224" spans="1:15" s="21" customFormat="1" x14ac:dyDescent="0.2">
      <c r="A224" s="169" t="s">
        <v>244</v>
      </c>
      <c r="B224" s="132" t="s">
        <v>245</v>
      </c>
      <c r="C224" s="30"/>
      <c r="D224" s="29"/>
      <c r="E224" s="28"/>
      <c r="F224" s="44"/>
      <c r="G224" s="78" t="s">
        <v>8</v>
      </c>
      <c r="H224" s="99"/>
      <c r="I224" s="146"/>
      <c r="J224" s="178"/>
      <c r="K224" s="28"/>
      <c r="L224" s="235"/>
      <c r="M224" s="276"/>
      <c r="N224" s="312"/>
      <c r="O224" s="377" t="s">
        <v>8</v>
      </c>
    </row>
    <row r="225" spans="1:15" s="21" customFormat="1" x14ac:dyDescent="0.2">
      <c r="A225" s="138" t="s">
        <v>408</v>
      </c>
      <c r="B225" s="138" t="s">
        <v>271</v>
      </c>
      <c r="C225" s="30"/>
      <c r="D225" s="29"/>
      <c r="E225" s="28"/>
      <c r="F225" s="44"/>
      <c r="G225" s="78" t="s">
        <v>8</v>
      </c>
      <c r="H225" s="99"/>
      <c r="I225" s="146"/>
      <c r="J225" s="178" t="s">
        <v>8</v>
      </c>
      <c r="K225" s="218" t="s">
        <v>8</v>
      </c>
      <c r="L225" s="233" t="s">
        <v>8</v>
      </c>
      <c r="M225" s="279"/>
      <c r="N225" s="193" t="s">
        <v>8</v>
      </c>
      <c r="O225" s="385"/>
    </row>
    <row r="226" spans="1:15" s="21" customFormat="1" x14ac:dyDescent="0.2">
      <c r="A226" s="170" t="s">
        <v>310</v>
      </c>
      <c r="B226" s="132" t="s">
        <v>311</v>
      </c>
      <c r="C226" s="30"/>
      <c r="D226" s="29"/>
      <c r="E226" s="28"/>
      <c r="F226" s="44"/>
      <c r="G226" s="78"/>
      <c r="H226" s="99" t="s">
        <v>8</v>
      </c>
      <c r="I226" s="146"/>
      <c r="J226" s="178" t="s">
        <v>8</v>
      </c>
      <c r="K226" s="28" t="s">
        <v>8</v>
      </c>
      <c r="L226" s="235" t="s">
        <v>8</v>
      </c>
      <c r="M226" s="276"/>
      <c r="N226" s="312"/>
      <c r="O226" s="377"/>
    </row>
    <row r="227" spans="1:15" s="21" customFormat="1" x14ac:dyDescent="0.2">
      <c r="A227" s="137" t="s">
        <v>79</v>
      </c>
      <c r="B227" s="132" t="s">
        <v>80</v>
      </c>
      <c r="C227" s="30"/>
      <c r="D227" s="29"/>
      <c r="E227" s="28" t="s">
        <v>8</v>
      </c>
      <c r="F227" s="44"/>
      <c r="G227" s="78" t="s">
        <v>8</v>
      </c>
      <c r="H227" s="99"/>
      <c r="I227" s="146"/>
      <c r="J227" s="178"/>
      <c r="K227" s="28"/>
      <c r="L227" s="235"/>
      <c r="M227" s="276"/>
      <c r="N227" s="312"/>
      <c r="O227" s="377"/>
    </row>
    <row r="228" spans="1:15" s="21" customFormat="1" x14ac:dyDescent="0.2">
      <c r="A228" s="170" t="s">
        <v>380</v>
      </c>
      <c r="B228" s="161" t="s">
        <v>381</v>
      </c>
      <c r="C228" s="30"/>
      <c r="D228" s="29"/>
      <c r="E228" s="28"/>
      <c r="F228" s="44"/>
      <c r="G228" s="78"/>
      <c r="H228" s="99"/>
      <c r="I228" s="146" t="s">
        <v>8</v>
      </c>
      <c r="J228" s="178"/>
      <c r="K228" s="28"/>
      <c r="L228" s="235"/>
      <c r="M228" s="276" t="s">
        <v>8</v>
      </c>
      <c r="N228" s="193" t="s">
        <v>8</v>
      </c>
      <c r="O228" s="385"/>
    </row>
    <row r="229" spans="1:15" s="21" customFormat="1" x14ac:dyDescent="0.2">
      <c r="A229" s="268" t="s">
        <v>636</v>
      </c>
      <c r="B229" s="269" t="s">
        <v>33</v>
      </c>
      <c r="C229" s="30"/>
      <c r="D229" s="29"/>
      <c r="E229" s="28"/>
      <c r="F229" s="44"/>
      <c r="G229" s="78"/>
      <c r="H229" s="99"/>
      <c r="I229" s="146"/>
      <c r="J229" s="178"/>
      <c r="K229" s="28"/>
      <c r="L229" s="235"/>
      <c r="M229" s="276"/>
      <c r="N229" s="193"/>
      <c r="O229" s="385" t="s">
        <v>8</v>
      </c>
    </row>
    <row r="230" spans="1:15" s="21" customFormat="1" x14ac:dyDescent="0.2">
      <c r="A230" s="170" t="s">
        <v>488</v>
      </c>
      <c r="B230" s="169" t="s">
        <v>489</v>
      </c>
      <c r="C230" s="30"/>
      <c r="D230" s="29"/>
      <c r="E230" s="28"/>
      <c r="F230" s="44"/>
      <c r="G230" s="78"/>
      <c r="H230" s="99"/>
      <c r="I230" s="146"/>
      <c r="J230" s="178"/>
      <c r="K230" s="28" t="s">
        <v>8</v>
      </c>
      <c r="L230" s="235" t="s">
        <v>136</v>
      </c>
      <c r="M230" s="276"/>
      <c r="N230" s="312" t="s">
        <v>136</v>
      </c>
      <c r="O230" s="377"/>
    </row>
    <row r="231" spans="1:15" s="21" customFormat="1" x14ac:dyDescent="0.2">
      <c r="A231" s="170" t="s">
        <v>162</v>
      </c>
      <c r="B231" s="132" t="s">
        <v>163</v>
      </c>
      <c r="C231" s="30"/>
      <c r="D231" s="29"/>
      <c r="E231" s="28"/>
      <c r="F231" s="44" t="s">
        <v>8</v>
      </c>
      <c r="G231" s="78"/>
      <c r="H231" s="99" t="s">
        <v>8</v>
      </c>
      <c r="I231" s="146"/>
      <c r="J231" s="178"/>
      <c r="K231" s="28"/>
      <c r="L231" s="234" t="s">
        <v>8</v>
      </c>
      <c r="M231" s="279"/>
      <c r="N231" s="311"/>
      <c r="O231" s="385"/>
    </row>
    <row r="232" spans="1:15" s="21" customFormat="1" x14ac:dyDescent="0.2">
      <c r="A232" s="166" t="s">
        <v>532</v>
      </c>
      <c r="B232" s="166" t="s">
        <v>33</v>
      </c>
      <c r="C232" s="30"/>
      <c r="D232" s="29"/>
      <c r="E232" s="28"/>
      <c r="F232" s="44"/>
      <c r="G232" s="78"/>
      <c r="H232" s="99"/>
      <c r="I232" s="146"/>
      <c r="J232" s="178"/>
      <c r="K232" s="28"/>
      <c r="L232" s="235" t="s">
        <v>8</v>
      </c>
      <c r="M232" s="276"/>
      <c r="N232" s="312"/>
      <c r="O232" s="377"/>
    </row>
    <row r="233" spans="1:15" s="21" customFormat="1" x14ac:dyDescent="0.2">
      <c r="A233" s="269" t="s">
        <v>579</v>
      </c>
      <c r="B233" s="269" t="s">
        <v>82</v>
      </c>
      <c r="C233" s="30"/>
      <c r="D233" s="29"/>
      <c r="E233" s="28"/>
      <c r="F233" s="44"/>
      <c r="G233" s="78"/>
      <c r="H233" s="99"/>
      <c r="I233" s="146"/>
      <c r="J233" s="178"/>
      <c r="K233" s="28"/>
      <c r="L233" s="235"/>
      <c r="M233" s="276"/>
      <c r="N233" s="193" t="s">
        <v>8</v>
      </c>
      <c r="O233" s="385"/>
    </row>
    <row r="234" spans="1:15" s="21" customFormat="1" x14ac:dyDescent="0.2">
      <c r="A234" s="137" t="s">
        <v>81</v>
      </c>
      <c r="B234" s="136" t="s">
        <v>82</v>
      </c>
      <c r="C234" s="30"/>
      <c r="D234" s="34"/>
      <c r="E234" s="28" t="s">
        <v>8</v>
      </c>
      <c r="F234" s="44" t="s">
        <v>8</v>
      </c>
      <c r="G234" s="78"/>
      <c r="H234" s="99"/>
      <c r="I234" s="146"/>
      <c r="J234" s="178" t="s">
        <v>8</v>
      </c>
      <c r="K234" s="28" t="s">
        <v>8</v>
      </c>
      <c r="L234" s="235"/>
      <c r="M234" s="271" t="s">
        <v>8</v>
      </c>
      <c r="N234" s="312" t="s">
        <v>8</v>
      </c>
      <c r="O234" s="377" t="s">
        <v>8</v>
      </c>
    </row>
    <row r="235" spans="1:15" s="21" customFormat="1" x14ac:dyDescent="0.2">
      <c r="A235" s="352" t="s">
        <v>637</v>
      </c>
      <c r="B235" s="174" t="s">
        <v>654</v>
      </c>
      <c r="C235" s="30"/>
      <c r="D235" s="34"/>
      <c r="E235" s="28"/>
      <c r="F235" s="44"/>
      <c r="G235" s="78"/>
      <c r="H235" s="99"/>
      <c r="I235" s="146"/>
      <c r="J235" s="178"/>
      <c r="K235" s="28"/>
      <c r="L235" s="235"/>
      <c r="M235" s="271"/>
      <c r="N235" s="312"/>
      <c r="O235" s="377" t="s">
        <v>8</v>
      </c>
    </row>
    <row r="236" spans="1:15" s="21" customFormat="1" x14ac:dyDescent="0.2">
      <c r="A236" s="170" t="s">
        <v>97</v>
      </c>
      <c r="B236" s="132" t="s">
        <v>98</v>
      </c>
      <c r="C236" s="35"/>
      <c r="D236" s="36"/>
      <c r="E236" s="37" t="s">
        <v>8</v>
      </c>
      <c r="F236" s="46"/>
      <c r="G236" s="82"/>
      <c r="H236" s="103"/>
      <c r="I236" s="151"/>
      <c r="J236" s="184"/>
      <c r="K236" s="37"/>
      <c r="L236" s="245"/>
      <c r="M236" s="289" t="s">
        <v>8</v>
      </c>
      <c r="N236" s="323"/>
      <c r="O236" s="392"/>
    </row>
    <row r="237" spans="1:15" s="21" customFormat="1" x14ac:dyDescent="0.2">
      <c r="A237" s="137" t="s">
        <v>83</v>
      </c>
      <c r="B237" s="136" t="s">
        <v>84</v>
      </c>
      <c r="C237" s="30"/>
      <c r="D237" s="34"/>
      <c r="E237" s="28" t="s">
        <v>8</v>
      </c>
      <c r="F237" s="44" t="s">
        <v>8</v>
      </c>
      <c r="G237" s="78"/>
      <c r="H237" s="99"/>
      <c r="I237" s="146"/>
      <c r="J237" s="178"/>
      <c r="K237" s="28"/>
      <c r="L237" s="235" t="s">
        <v>8</v>
      </c>
      <c r="M237" s="276"/>
      <c r="N237" s="312"/>
      <c r="O237" s="377"/>
    </row>
    <row r="238" spans="1:15" s="21" customFormat="1" x14ac:dyDescent="0.2">
      <c r="A238" s="137" t="s">
        <v>492</v>
      </c>
      <c r="B238" s="136" t="s">
        <v>493</v>
      </c>
      <c r="C238" s="30"/>
      <c r="D238" s="34"/>
      <c r="E238" s="28"/>
      <c r="F238" s="44"/>
      <c r="G238" s="78"/>
      <c r="H238" s="99"/>
      <c r="I238" s="146"/>
      <c r="J238" s="178"/>
      <c r="K238" s="218" t="s">
        <v>8</v>
      </c>
      <c r="L238" s="233"/>
      <c r="M238" s="279"/>
      <c r="N238" s="311"/>
      <c r="O238" s="385"/>
    </row>
    <row r="239" spans="1:15" s="21" customFormat="1" x14ac:dyDescent="0.2">
      <c r="A239" s="170" t="s">
        <v>477</v>
      </c>
      <c r="B239" s="169" t="s">
        <v>478</v>
      </c>
      <c r="C239" s="30"/>
      <c r="D239" s="34"/>
      <c r="E239" s="28"/>
      <c r="F239" s="44"/>
      <c r="G239" s="78"/>
      <c r="H239" s="99"/>
      <c r="I239" s="146"/>
      <c r="J239" s="178"/>
      <c r="K239" s="28" t="s">
        <v>8</v>
      </c>
      <c r="L239" s="235"/>
      <c r="M239" s="276"/>
      <c r="N239" s="312"/>
      <c r="O239" s="377"/>
    </row>
    <row r="240" spans="1:15" s="21" customFormat="1" x14ac:dyDescent="0.2">
      <c r="A240" s="169" t="s">
        <v>312</v>
      </c>
      <c r="B240" s="132" t="s">
        <v>313</v>
      </c>
      <c r="C240" s="35"/>
      <c r="D240" s="36"/>
      <c r="E240" s="37"/>
      <c r="F240" s="46"/>
      <c r="G240" s="82"/>
      <c r="H240" s="103" t="s">
        <v>8</v>
      </c>
      <c r="I240" s="151"/>
      <c r="J240" s="184"/>
      <c r="K240" s="37"/>
      <c r="L240" s="245"/>
      <c r="M240" s="289"/>
      <c r="N240" s="323"/>
      <c r="O240" s="392"/>
    </row>
    <row r="241" spans="1:15" s="21" customFormat="1" x14ac:dyDescent="0.2">
      <c r="A241" s="137" t="s">
        <v>333</v>
      </c>
      <c r="B241" s="129" t="s">
        <v>33</v>
      </c>
      <c r="C241" s="30"/>
      <c r="D241" s="34"/>
      <c r="E241" s="28"/>
      <c r="F241" s="44"/>
      <c r="G241" s="78"/>
      <c r="H241" s="99" t="s">
        <v>8</v>
      </c>
      <c r="I241" s="146"/>
      <c r="J241" s="178"/>
      <c r="K241" s="28"/>
      <c r="L241" s="235"/>
      <c r="M241" s="276"/>
      <c r="N241" s="312"/>
      <c r="O241" s="377"/>
    </row>
    <row r="242" spans="1:15" s="21" customFormat="1" x14ac:dyDescent="0.2">
      <c r="A242" s="137" t="s">
        <v>85</v>
      </c>
      <c r="B242" s="136" t="s">
        <v>86</v>
      </c>
      <c r="C242" s="30"/>
      <c r="D242" s="34"/>
      <c r="E242" s="28" t="s">
        <v>8</v>
      </c>
      <c r="F242" s="44"/>
      <c r="G242" s="78"/>
      <c r="H242" s="99"/>
      <c r="I242" s="146"/>
      <c r="J242" s="178"/>
      <c r="K242" s="28" t="s">
        <v>8</v>
      </c>
      <c r="L242" s="235"/>
      <c r="M242" s="276"/>
      <c r="N242" s="312"/>
      <c r="O242" s="377" t="s">
        <v>8</v>
      </c>
    </row>
    <row r="243" spans="1:15" s="21" customFormat="1" x14ac:dyDescent="0.2">
      <c r="A243" s="268" t="s">
        <v>580</v>
      </c>
      <c r="B243" s="269" t="s">
        <v>581</v>
      </c>
      <c r="C243" s="30"/>
      <c r="D243" s="34"/>
      <c r="E243" s="28"/>
      <c r="F243" s="44"/>
      <c r="G243" s="78"/>
      <c r="H243" s="99"/>
      <c r="I243" s="146"/>
      <c r="J243" s="178"/>
      <c r="K243" s="28"/>
      <c r="L243" s="235"/>
      <c r="M243" s="276"/>
      <c r="N243" s="193" t="s">
        <v>8</v>
      </c>
      <c r="O243" s="385" t="s">
        <v>8</v>
      </c>
    </row>
    <row r="244" spans="1:15" s="21" customFormat="1" x14ac:dyDescent="0.2">
      <c r="A244" s="170" t="s">
        <v>461</v>
      </c>
      <c r="B244" s="169" t="s">
        <v>307</v>
      </c>
      <c r="C244" s="30"/>
      <c r="D244" s="29"/>
      <c r="E244" s="28"/>
      <c r="F244" s="44"/>
      <c r="G244" s="78"/>
      <c r="H244" s="99" t="s">
        <v>8</v>
      </c>
      <c r="I244" s="146"/>
      <c r="J244" s="178"/>
      <c r="K244" s="28"/>
      <c r="L244" s="235"/>
      <c r="M244" s="276"/>
      <c r="N244" s="312"/>
      <c r="O244" s="377"/>
    </row>
    <row r="245" spans="1:15" s="21" customFormat="1" x14ac:dyDescent="0.2">
      <c r="A245" s="268" t="s">
        <v>582</v>
      </c>
      <c r="B245" s="269" t="s">
        <v>583</v>
      </c>
      <c r="C245" s="30" t="s">
        <v>8</v>
      </c>
      <c r="D245" s="29"/>
      <c r="E245" s="28"/>
      <c r="F245" s="44"/>
      <c r="G245" s="78"/>
      <c r="H245" s="99"/>
      <c r="I245" s="146"/>
      <c r="J245" s="178"/>
      <c r="K245" s="28"/>
      <c r="L245" s="235"/>
      <c r="M245" s="276"/>
      <c r="N245" s="312" t="s">
        <v>8</v>
      </c>
      <c r="O245" s="377"/>
    </row>
    <row r="246" spans="1:15" s="25" customFormat="1" x14ac:dyDescent="0.2">
      <c r="A246" s="137" t="s">
        <v>45</v>
      </c>
      <c r="B246" s="136" t="s">
        <v>10</v>
      </c>
      <c r="C246" s="30" t="s">
        <v>8</v>
      </c>
      <c r="D246" s="29"/>
      <c r="E246" s="28"/>
      <c r="F246" s="44" t="s">
        <v>7</v>
      </c>
      <c r="G246" s="78"/>
      <c r="H246" s="99"/>
      <c r="I246" s="146"/>
      <c r="J246" s="193" t="s">
        <v>8</v>
      </c>
      <c r="K246" s="206"/>
      <c r="L246" s="233"/>
      <c r="M246" s="271" t="s">
        <v>8</v>
      </c>
      <c r="N246" s="311"/>
      <c r="O246" s="385"/>
    </row>
    <row r="247" spans="1:15" s="25" customFormat="1" x14ac:dyDescent="0.2">
      <c r="A247" s="137" t="s">
        <v>273</v>
      </c>
      <c r="B247" s="136" t="s">
        <v>272</v>
      </c>
      <c r="C247" s="30"/>
      <c r="D247" s="29"/>
      <c r="E247" s="28"/>
      <c r="F247" s="44"/>
      <c r="G247" s="78" t="s">
        <v>8</v>
      </c>
      <c r="H247" s="99"/>
      <c r="I247" s="146"/>
      <c r="J247" s="178"/>
      <c r="K247" s="28"/>
      <c r="L247" s="235"/>
      <c r="M247" s="276"/>
      <c r="N247" s="312"/>
      <c r="O247" s="377"/>
    </row>
    <row r="248" spans="1:15" s="21" customFormat="1" x14ac:dyDescent="0.2">
      <c r="A248" s="137" t="s">
        <v>32</v>
      </c>
      <c r="B248" s="29" t="s">
        <v>33</v>
      </c>
      <c r="C248" s="30" t="s">
        <v>8</v>
      </c>
      <c r="D248" s="34"/>
      <c r="E248" s="28" t="s">
        <v>8</v>
      </c>
      <c r="F248" s="44" t="s">
        <v>8</v>
      </c>
      <c r="G248" s="78"/>
      <c r="H248" s="99"/>
      <c r="I248" s="146" t="s">
        <v>8</v>
      </c>
      <c r="J248" s="178"/>
      <c r="K248" s="28"/>
      <c r="L248" s="235"/>
      <c r="M248" s="276"/>
      <c r="N248" s="312"/>
      <c r="O248" s="377"/>
    </row>
    <row r="249" spans="1:15" s="21" customFormat="1" x14ac:dyDescent="0.2">
      <c r="A249" s="267" t="s">
        <v>638</v>
      </c>
      <c r="B249" s="267" t="s">
        <v>639</v>
      </c>
      <c r="C249" s="30"/>
      <c r="D249" s="34"/>
      <c r="E249" s="28"/>
      <c r="F249" s="44"/>
      <c r="G249" s="78"/>
      <c r="H249" s="99"/>
      <c r="I249" s="146"/>
      <c r="J249" s="178"/>
      <c r="K249" s="28"/>
      <c r="L249" s="235"/>
      <c r="M249" s="276"/>
      <c r="N249" s="312"/>
      <c r="O249" s="377" t="s">
        <v>8</v>
      </c>
    </row>
    <row r="250" spans="1:15" s="21" customFormat="1" x14ac:dyDescent="0.2">
      <c r="A250" s="137" t="s">
        <v>121</v>
      </c>
      <c r="B250" s="132" t="s">
        <v>122</v>
      </c>
      <c r="C250" s="30"/>
      <c r="D250" s="34"/>
      <c r="E250" s="28" t="s">
        <v>8</v>
      </c>
      <c r="F250" s="44"/>
      <c r="G250" s="78"/>
      <c r="H250" s="99"/>
      <c r="I250" s="146"/>
      <c r="J250" s="178"/>
      <c r="K250" s="28"/>
      <c r="L250" s="235"/>
      <c r="M250" s="276"/>
      <c r="N250" s="312"/>
      <c r="O250" s="377"/>
    </row>
    <row r="251" spans="1:15" s="21" customFormat="1" x14ac:dyDescent="0.2">
      <c r="A251" s="136" t="s">
        <v>199</v>
      </c>
      <c r="B251" s="136" t="s">
        <v>17</v>
      </c>
      <c r="C251" s="30" t="s">
        <v>8</v>
      </c>
      <c r="D251" s="29"/>
      <c r="E251" s="28"/>
      <c r="F251" s="44" t="s">
        <v>7</v>
      </c>
      <c r="G251" s="78"/>
      <c r="H251" s="99"/>
      <c r="I251" s="146"/>
      <c r="J251" s="178"/>
      <c r="K251" s="28"/>
      <c r="L251" s="235"/>
      <c r="M251" s="276"/>
      <c r="N251" s="312"/>
      <c r="O251" s="377"/>
    </row>
    <row r="252" spans="1:15" s="21" customFormat="1" x14ac:dyDescent="0.2">
      <c r="A252" s="170" t="s">
        <v>126</v>
      </c>
      <c r="B252" s="132" t="s">
        <v>127</v>
      </c>
      <c r="C252" s="30"/>
      <c r="D252" s="29"/>
      <c r="E252" s="28" t="s">
        <v>8</v>
      </c>
      <c r="F252" s="44"/>
      <c r="G252" s="78"/>
      <c r="H252" s="99"/>
      <c r="I252" s="146"/>
      <c r="J252" s="178"/>
      <c r="K252" s="28"/>
      <c r="L252" s="235"/>
      <c r="M252" s="276"/>
      <c r="N252" s="312" t="s">
        <v>136</v>
      </c>
      <c r="O252" s="377" t="s">
        <v>8</v>
      </c>
    </row>
    <row r="253" spans="1:15" s="25" customFormat="1" x14ac:dyDescent="0.2">
      <c r="A253" s="137" t="s">
        <v>44</v>
      </c>
      <c r="B253" s="136" t="s">
        <v>1</v>
      </c>
      <c r="C253" s="30" t="s">
        <v>8</v>
      </c>
      <c r="D253" s="29"/>
      <c r="E253" s="28" t="s">
        <v>8</v>
      </c>
      <c r="F253" s="44" t="s">
        <v>8</v>
      </c>
      <c r="G253" s="78" t="s">
        <v>8</v>
      </c>
      <c r="H253" s="99"/>
      <c r="I253" s="146" t="s">
        <v>8</v>
      </c>
      <c r="J253" s="178"/>
      <c r="K253" s="218" t="s">
        <v>8</v>
      </c>
      <c r="L253" s="233"/>
      <c r="M253" s="271" t="s">
        <v>8</v>
      </c>
      <c r="N253" s="311" t="s">
        <v>8</v>
      </c>
      <c r="O253" s="385" t="s">
        <v>8</v>
      </c>
    </row>
    <row r="254" spans="1:15" s="25" customFormat="1" x14ac:dyDescent="0.2">
      <c r="A254" s="137" t="s">
        <v>437</v>
      </c>
      <c r="B254" s="134" t="s">
        <v>438</v>
      </c>
      <c r="C254" s="30"/>
      <c r="D254" s="29"/>
      <c r="E254" s="28"/>
      <c r="F254" s="44"/>
      <c r="G254" s="78"/>
      <c r="H254" s="99"/>
      <c r="I254" s="146"/>
      <c r="J254" s="178" t="s">
        <v>8</v>
      </c>
      <c r="K254" s="28"/>
      <c r="L254" s="235"/>
      <c r="M254" s="276"/>
      <c r="N254" s="312"/>
      <c r="O254" s="377"/>
    </row>
    <row r="255" spans="1:15" s="25" customFormat="1" x14ac:dyDescent="0.2">
      <c r="A255" s="170" t="s">
        <v>339</v>
      </c>
      <c r="B255" s="136" t="s">
        <v>362</v>
      </c>
      <c r="C255" s="30"/>
      <c r="D255" s="29"/>
      <c r="E255" s="28"/>
      <c r="F255" s="44"/>
      <c r="G255" s="78"/>
      <c r="H255" s="99" t="s">
        <v>8</v>
      </c>
      <c r="I255" s="146"/>
      <c r="J255" s="178"/>
      <c r="K255" s="28"/>
      <c r="L255" s="235"/>
      <c r="M255" s="276"/>
      <c r="N255" s="312"/>
      <c r="O255" s="377"/>
    </row>
    <row r="256" spans="1:15" s="25" customFormat="1" x14ac:dyDescent="0.2">
      <c r="A256" s="191" t="s">
        <v>439</v>
      </c>
      <c r="B256" s="191" t="s">
        <v>33</v>
      </c>
      <c r="C256" s="30"/>
      <c r="D256" s="29"/>
      <c r="E256" s="28"/>
      <c r="F256" s="44"/>
      <c r="G256" s="78"/>
      <c r="H256" s="99"/>
      <c r="I256" s="146"/>
      <c r="J256" s="178" t="s">
        <v>136</v>
      </c>
      <c r="K256" s="28"/>
      <c r="L256" s="235"/>
      <c r="M256" s="276"/>
      <c r="N256" s="312"/>
      <c r="O256" s="377"/>
    </row>
    <row r="257" spans="1:15" s="25" customFormat="1" x14ac:dyDescent="0.2">
      <c r="A257" s="170" t="s">
        <v>314</v>
      </c>
      <c r="B257" s="132" t="s">
        <v>363</v>
      </c>
      <c r="C257" s="30"/>
      <c r="D257" s="29"/>
      <c r="E257" s="28"/>
      <c r="F257" s="44"/>
      <c r="G257" s="78"/>
      <c r="H257" s="99" t="s">
        <v>8</v>
      </c>
      <c r="I257" s="146"/>
      <c r="J257" s="178"/>
      <c r="K257" s="28"/>
      <c r="L257" s="235"/>
      <c r="M257" s="276"/>
      <c r="N257" s="312"/>
      <c r="O257" s="377"/>
    </row>
    <row r="258" spans="1:15" s="25" customFormat="1" x14ac:dyDescent="0.2">
      <c r="A258" s="170" t="s">
        <v>515</v>
      </c>
      <c r="B258" s="222" t="s">
        <v>516</v>
      </c>
      <c r="C258" s="30"/>
      <c r="D258" s="29"/>
      <c r="E258" s="28"/>
      <c r="F258" s="44"/>
      <c r="G258" s="78"/>
      <c r="H258" s="99"/>
      <c r="I258" s="146"/>
      <c r="J258" s="178"/>
      <c r="K258" s="28"/>
      <c r="L258" s="234" t="s">
        <v>8</v>
      </c>
      <c r="M258" s="279" t="s">
        <v>8</v>
      </c>
      <c r="N258" s="311"/>
      <c r="O258" s="385"/>
    </row>
    <row r="259" spans="1:15" s="25" customFormat="1" x14ac:dyDescent="0.2">
      <c r="A259" s="170" t="s">
        <v>403</v>
      </c>
      <c r="B259" s="172" t="s">
        <v>401</v>
      </c>
      <c r="C259" s="30"/>
      <c r="D259" s="29"/>
      <c r="E259" s="28"/>
      <c r="F259" s="44"/>
      <c r="G259" s="78"/>
      <c r="H259" s="99"/>
      <c r="I259" s="146" t="s">
        <v>8</v>
      </c>
      <c r="J259" s="178"/>
      <c r="K259" s="28"/>
      <c r="L259" s="235"/>
      <c r="M259" s="276" t="s">
        <v>8</v>
      </c>
      <c r="N259" s="312"/>
      <c r="O259" s="377" t="s">
        <v>8</v>
      </c>
    </row>
    <row r="260" spans="1:15" s="25" customFormat="1" x14ac:dyDescent="0.2">
      <c r="A260" s="170" t="s">
        <v>149</v>
      </c>
      <c r="B260" s="132" t="s">
        <v>150</v>
      </c>
      <c r="C260" s="30"/>
      <c r="D260" s="29"/>
      <c r="E260" s="28"/>
      <c r="F260" s="44" t="s">
        <v>8</v>
      </c>
      <c r="G260" s="78"/>
      <c r="H260" s="99"/>
      <c r="I260" s="146"/>
      <c r="J260" s="178"/>
      <c r="K260" s="28" t="s">
        <v>8</v>
      </c>
      <c r="L260" s="235"/>
      <c r="M260" s="276"/>
      <c r="N260" s="312"/>
      <c r="O260" s="377"/>
    </row>
    <row r="261" spans="1:15" s="25" customFormat="1" x14ac:dyDescent="0.2">
      <c r="A261" s="169" t="s">
        <v>246</v>
      </c>
      <c r="B261" s="132" t="s">
        <v>247</v>
      </c>
      <c r="C261" s="30"/>
      <c r="D261" s="29"/>
      <c r="E261" s="28"/>
      <c r="F261" s="44"/>
      <c r="G261" s="78" t="s">
        <v>8</v>
      </c>
      <c r="H261" s="99"/>
      <c r="I261" s="146"/>
      <c r="J261" s="178"/>
      <c r="K261" s="28"/>
      <c r="L261" s="235"/>
      <c r="M261" s="276"/>
      <c r="N261" s="312"/>
      <c r="O261" s="377"/>
    </row>
    <row r="262" spans="1:15" s="25" customFormat="1" x14ac:dyDescent="0.2">
      <c r="A262" s="170" t="s">
        <v>27</v>
      </c>
      <c r="B262" s="132" t="s">
        <v>28</v>
      </c>
      <c r="C262" s="30" t="s">
        <v>8</v>
      </c>
      <c r="D262" s="29"/>
      <c r="E262" s="28" t="s">
        <v>8</v>
      </c>
      <c r="F262" s="44" t="s">
        <v>8</v>
      </c>
      <c r="G262" s="78" t="s">
        <v>8</v>
      </c>
      <c r="H262" s="99"/>
      <c r="I262" s="146" t="s">
        <v>8</v>
      </c>
      <c r="J262" s="178"/>
      <c r="K262" s="28" t="s">
        <v>8</v>
      </c>
      <c r="L262" s="235"/>
      <c r="M262" s="276" t="s">
        <v>8</v>
      </c>
      <c r="N262" s="312" t="s">
        <v>8</v>
      </c>
      <c r="O262" s="377" t="s">
        <v>8</v>
      </c>
    </row>
    <row r="263" spans="1:15" s="25" customFormat="1" x14ac:dyDescent="0.2">
      <c r="A263" s="170" t="s">
        <v>248</v>
      </c>
      <c r="B263" s="132" t="s">
        <v>249</v>
      </c>
      <c r="C263" s="30"/>
      <c r="D263" s="29"/>
      <c r="E263" s="28"/>
      <c r="F263" s="44"/>
      <c r="G263" s="78" t="s">
        <v>8</v>
      </c>
      <c r="H263" s="99"/>
      <c r="I263" s="146"/>
      <c r="J263" s="178"/>
      <c r="K263" s="28" t="s">
        <v>8</v>
      </c>
      <c r="L263" s="235"/>
      <c r="M263" s="276"/>
      <c r="N263" s="312"/>
      <c r="O263" s="377"/>
    </row>
    <row r="264" spans="1:15" s="21" customFormat="1" x14ac:dyDescent="0.2">
      <c r="A264" s="136" t="s">
        <v>18</v>
      </c>
      <c r="B264" s="136" t="s">
        <v>38</v>
      </c>
      <c r="C264" s="30" t="s">
        <v>8</v>
      </c>
      <c r="D264" s="29"/>
      <c r="E264" s="28"/>
      <c r="F264" s="44"/>
      <c r="G264" s="78" t="s">
        <v>8</v>
      </c>
      <c r="H264" s="99"/>
      <c r="I264" s="146"/>
      <c r="J264" s="178"/>
      <c r="K264" s="28"/>
      <c r="L264" s="235"/>
      <c r="M264" s="276" t="s">
        <v>8</v>
      </c>
      <c r="N264" s="312"/>
      <c r="O264" s="377"/>
    </row>
    <row r="265" spans="1:15" s="21" customFormat="1" x14ac:dyDescent="0.2">
      <c r="A265" s="136" t="s">
        <v>19</v>
      </c>
      <c r="B265" s="136" t="s">
        <v>33</v>
      </c>
      <c r="C265" s="30" t="s">
        <v>8</v>
      </c>
      <c r="D265" s="29"/>
      <c r="E265" s="28"/>
      <c r="F265" s="44"/>
      <c r="G265" s="78" t="s">
        <v>8</v>
      </c>
      <c r="H265" s="99"/>
      <c r="I265" s="146"/>
      <c r="J265" s="178"/>
      <c r="K265" s="28"/>
      <c r="L265" s="235" t="s">
        <v>8</v>
      </c>
      <c r="M265" s="276"/>
      <c r="N265" s="312" t="s">
        <v>8</v>
      </c>
      <c r="O265" s="377" t="s">
        <v>8</v>
      </c>
    </row>
    <row r="266" spans="1:15" s="21" customFormat="1" x14ac:dyDescent="0.2">
      <c r="A266" s="166" t="s">
        <v>387</v>
      </c>
      <c r="B266" s="165" t="s">
        <v>388</v>
      </c>
      <c r="C266" s="30"/>
      <c r="D266" s="29"/>
      <c r="E266" s="28"/>
      <c r="F266" s="44"/>
      <c r="G266" s="78"/>
      <c r="H266" s="99"/>
      <c r="I266" s="146" t="s">
        <v>136</v>
      </c>
      <c r="J266" s="178"/>
      <c r="K266" s="28"/>
      <c r="L266" s="235"/>
      <c r="M266" s="276"/>
      <c r="N266" s="312"/>
      <c r="O266" s="377"/>
    </row>
    <row r="267" spans="1:15" s="21" customFormat="1" x14ac:dyDescent="0.2">
      <c r="A267" s="268" t="s">
        <v>584</v>
      </c>
      <c r="B267" s="269" t="s">
        <v>585</v>
      </c>
      <c r="C267" s="30"/>
      <c r="D267" s="29"/>
      <c r="E267" s="28"/>
      <c r="F267" s="44"/>
      <c r="G267" s="78"/>
      <c r="H267" s="99"/>
      <c r="I267" s="146"/>
      <c r="J267" s="178"/>
      <c r="K267" s="28"/>
      <c r="L267" s="235"/>
      <c r="M267" s="276"/>
      <c r="N267" s="312" t="s">
        <v>8</v>
      </c>
      <c r="O267" s="377"/>
    </row>
    <row r="268" spans="1:15" s="21" customFormat="1" x14ac:dyDescent="0.2">
      <c r="A268" s="166" t="s">
        <v>397</v>
      </c>
      <c r="B268" s="166" t="s">
        <v>33</v>
      </c>
      <c r="C268" s="30"/>
      <c r="D268" s="29"/>
      <c r="E268" s="28"/>
      <c r="F268" s="44"/>
      <c r="G268" s="78"/>
      <c r="H268" s="99"/>
      <c r="I268" s="146" t="s">
        <v>136</v>
      </c>
      <c r="J268" s="178"/>
      <c r="K268" s="28"/>
      <c r="L268" s="235"/>
      <c r="M268" s="276"/>
      <c r="N268" s="312"/>
      <c r="O268" s="377"/>
    </row>
    <row r="269" spans="1:15" s="21" customFormat="1" x14ac:dyDescent="0.2">
      <c r="A269" s="166" t="s">
        <v>440</v>
      </c>
      <c r="B269" s="192" t="s">
        <v>33</v>
      </c>
      <c r="C269" s="30"/>
      <c r="D269" s="29"/>
      <c r="E269" s="28"/>
      <c r="F269" s="44"/>
      <c r="G269" s="78"/>
      <c r="H269" s="99"/>
      <c r="I269" s="146"/>
      <c r="J269" s="178" t="s">
        <v>8</v>
      </c>
      <c r="K269" s="28"/>
      <c r="L269" s="235"/>
      <c r="M269" s="276"/>
      <c r="N269" s="312"/>
      <c r="O269" s="377"/>
    </row>
    <row r="270" spans="1:15" s="21" customFormat="1" x14ac:dyDescent="0.2">
      <c r="A270" s="166" t="s">
        <v>537</v>
      </c>
      <c r="B270" s="229" t="s">
        <v>33</v>
      </c>
      <c r="C270" s="30"/>
      <c r="D270" s="29"/>
      <c r="E270" s="28"/>
      <c r="F270" s="44"/>
      <c r="G270" s="78"/>
      <c r="H270" s="99"/>
      <c r="I270" s="146"/>
      <c r="J270" s="178"/>
      <c r="K270" s="28"/>
      <c r="L270" s="235" t="s">
        <v>8</v>
      </c>
      <c r="M270" s="276"/>
      <c r="N270" s="312"/>
      <c r="O270" s="377"/>
    </row>
    <row r="271" spans="1:15" s="21" customFormat="1" x14ac:dyDescent="0.2">
      <c r="A271" s="169" t="s">
        <v>155</v>
      </c>
      <c r="B271" s="132" t="s">
        <v>156</v>
      </c>
      <c r="C271" s="30"/>
      <c r="D271" s="29"/>
      <c r="E271" s="28"/>
      <c r="F271" s="44" t="s">
        <v>8</v>
      </c>
      <c r="G271" s="78"/>
      <c r="H271" s="99"/>
      <c r="I271" s="146" t="s">
        <v>8</v>
      </c>
      <c r="J271" s="178"/>
      <c r="K271" s="28"/>
      <c r="L271" s="235" t="s">
        <v>8</v>
      </c>
      <c r="M271" s="271" t="s">
        <v>8</v>
      </c>
      <c r="N271" s="193" t="s">
        <v>8</v>
      </c>
      <c r="O271" s="385"/>
    </row>
    <row r="272" spans="1:15" s="21" customFormat="1" x14ac:dyDescent="0.2">
      <c r="A272" s="170" t="s">
        <v>250</v>
      </c>
      <c r="B272" s="132" t="s">
        <v>33</v>
      </c>
      <c r="C272" s="30"/>
      <c r="D272" s="29"/>
      <c r="E272" s="28"/>
      <c r="F272" s="44"/>
      <c r="G272" s="78" t="s">
        <v>8</v>
      </c>
      <c r="H272" s="99"/>
      <c r="I272" s="146"/>
      <c r="J272" s="178"/>
      <c r="K272" s="28"/>
      <c r="L272" s="235"/>
      <c r="M272" s="276"/>
      <c r="N272" s="312"/>
      <c r="O272" s="377"/>
    </row>
    <row r="273" spans="1:15" s="25" customFormat="1" x14ac:dyDescent="0.2">
      <c r="A273" s="169" t="s">
        <v>201</v>
      </c>
      <c r="B273" s="136" t="s">
        <v>20</v>
      </c>
      <c r="C273" s="30" t="s">
        <v>8</v>
      </c>
      <c r="D273" s="29"/>
      <c r="E273" s="28"/>
      <c r="F273" s="44"/>
      <c r="G273" s="78"/>
      <c r="H273" s="99"/>
      <c r="I273" s="146"/>
      <c r="J273" s="178"/>
      <c r="K273" s="28"/>
      <c r="L273" s="235"/>
      <c r="M273" s="276"/>
      <c r="N273" s="312"/>
      <c r="O273" s="377"/>
    </row>
    <row r="274" spans="1:15" s="25" customFormat="1" x14ac:dyDescent="0.2">
      <c r="A274" s="170" t="s">
        <v>251</v>
      </c>
      <c r="B274" s="128" t="s">
        <v>252</v>
      </c>
      <c r="C274" s="30"/>
      <c r="D274" s="29"/>
      <c r="E274" s="28"/>
      <c r="F274" s="44"/>
      <c r="G274" s="78" t="s">
        <v>136</v>
      </c>
      <c r="H274" s="99"/>
      <c r="I274" s="146"/>
      <c r="J274" s="178"/>
      <c r="K274" s="218" t="s">
        <v>8</v>
      </c>
      <c r="L274" s="233"/>
      <c r="M274" s="271" t="s">
        <v>8</v>
      </c>
      <c r="N274" s="311"/>
      <c r="O274" s="385"/>
    </row>
    <row r="275" spans="1:15" s="25" customFormat="1" x14ac:dyDescent="0.2">
      <c r="A275" s="170" t="s">
        <v>315</v>
      </c>
      <c r="B275" s="132" t="s">
        <v>316</v>
      </c>
      <c r="C275" s="30"/>
      <c r="D275" s="29"/>
      <c r="E275" s="28"/>
      <c r="F275" s="44"/>
      <c r="G275" s="78"/>
      <c r="H275" s="99" t="s">
        <v>8</v>
      </c>
      <c r="I275" s="146"/>
      <c r="J275" s="178"/>
      <c r="K275" s="28"/>
      <c r="L275" s="235" t="s">
        <v>8</v>
      </c>
      <c r="M275" s="276" t="s">
        <v>8</v>
      </c>
      <c r="N275" s="312"/>
      <c r="O275" s="377"/>
    </row>
    <row r="276" spans="1:15" s="25" customFormat="1" x14ac:dyDescent="0.2">
      <c r="A276" s="170" t="s">
        <v>448</v>
      </c>
      <c r="B276" s="169" t="s">
        <v>33</v>
      </c>
      <c r="C276" s="30"/>
      <c r="D276" s="29"/>
      <c r="E276" s="28"/>
      <c r="F276" s="44"/>
      <c r="G276" s="78"/>
      <c r="H276" s="99"/>
      <c r="I276" s="146"/>
      <c r="J276" s="193" t="s">
        <v>8</v>
      </c>
      <c r="K276" s="206"/>
      <c r="L276" s="233"/>
      <c r="M276" s="279"/>
      <c r="N276" s="311"/>
      <c r="O276" s="385"/>
    </row>
    <row r="277" spans="1:15" s="21" customFormat="1" x14ac:dyDescent="0.2">
      <c r="A277" s="137" t="s">
        <v>200</v>
      </c>
      <c r="B277" s="136" t="s">
        <v>22</v>
      </c>
      <c r="C277" s="30" t="s">
        <v>8</v>
      </c>
      <c r="D277" s="29"/>
      <c r="E277" s="28"/>
      <c r="F277" s="44"/>
      <c r="G277" s="78" t="s">
        <v>8</v>
      </c>
      <c r="H277" s="99"/>
      <c r="I277" s="146" t="s">
        <v>8</v>
      </c>
      <c r="J277" s="193" t="s">
        <v>8</v>
      </c>
      <c r="K277" s="218" t="s">
        <v>8</v>
      </c>
      <c r="L277" s="233"/>
      <c r="M277" s="271" t="s">
        <v>8</v>
      </c>
      <c r="N277" s="311" t="s">
        <v>8</v>
      </c>
      <c r="O277" s="385" t="s">
        <v>8</v>
      </c>
    </row>
    <row r="278" spans="1:15" s="21" customFormat="1" x14ac:dyDescent="0.2">
      <c r="A278" s="166" t="s">
        <v>533</v>
      </c>
      <c r="B278" s="166" t="s">
        <v>534</v>
      </c>
      <c r="C278" s="30"/>
      <c r="D278" s="29"/>
      <c r="E278" s="28"/>
      <c r="F278" s="44"/>
      <c r="G278" s="78"/>
      <c r="H278" s="99"/>
      <c r="I278" s="146"/>
      <c r="J278" s="193"/>
      <c r="K278" s="218"/>
      <c r="L278" s="234" t="s">
        <v>8</v>
      </c>
      <c r="M278" s="279"/>
      <c r="N278" s="311"/>
      <c r="O278" s="385"/>
    </row>
    <row r="279" spans="1:15" s="21" customFormat="1" x14ac:dyDescent="0.2">
      <c r="A279" s="170" t="s">
        <v>456</v>
      </c>
      <c r="B279" s="132" t="s">
        <v>253</v>
      </c>
      <c r="C279" s="30"/>
      <c r="D279" s="29"/>
      <c r="E279" s="28"/>
      <c r="F279" s="44"/>
      <c r="G279" s="78" t="s">
        <v>8</v>
      </c>
      <c r="H279" s="99" t="s">
        <v>8</v>
      </c>
      <c r="I279" s="146" t="s">
        <v>8</v>
      </c>
      <c r="J279" s="178"/>
      <c r="K279" s="28"/>
      <c r="L279" s="235" t="s">
        <v>8</v>
      </c>
      <c r="M279" s="276"/>
      <c r="N279" s="312"/>
      <c r="O279" s="377" t="s">
        <v>8</v>
      </c>
    </row>
    <row r="280" spans="1:15" s="21" customFormat="1" x14ac:dyDescent="0.2">
      <c r="A280" s="170" t="s">
        <v>138</v>
      </c>
      <c r="B280" s="132" t="s">
        <v>139</v>
      </c>
      <c r="C280" s="30"/>
      <c r="D280" s="29"/>
      <c r="E280" s="28"/>
      <c r="F280" s="44" t="s">
        <v>8</v>
      </c>
      <c r="G280" s="78" t="s">
        <v>8</v>
      </c>
      <c r="H280" s="99" t="s">
        <v>8</v>
      </c>
      <c r="I280" s="146"/>
      <c r="J280" s="178"/>
      <c r="K280" s="28" t="s">
        <v>8</v>
      </c>
      <c r="L280" s="235" t="s">
        <v>8</v>
      </c>
      <c r="M280" s="276" t="s">
        <v>8</v>
      </c>
      <c r="N280" s="193" t="s">
        <v>8</v>
      </c>
      <c r="O280" s="385" t="s">
        <v>8</v>
      </c>
    </row>
    <row r="281" spans="1:15" s="21" customFormat="1" x14ac:dyDescent="0.2">
      <c r="A281" s="170" t="s">
        <v>177</v>
      </c>
      <c r="B281" s="132" t="s">
        <v>178</v>
      </c>
      <c r="C281" s="30"/>
      <c r="D281" s="29"/>
      <c r="E281" s="28"/>
      <c r="F281" s="44" t="s">
        <v>8</v>
      </c>
      <c r="G281" s="78" t="s">
        <v>8</v>
      </c>
      <c r="H281" s="99"/>
      <c r="I281" s="146"/>
      <c r="J281" s="178"/>
      <c r="K281" s="28"/>
      <c r="L281" s="235"/>
      <c r="M281" s="276"/>
      <c r="N281" s="312"/>
      <c r="O281" s="377"/>
    </row>
    <row r="282" spans="1:15" s="21" customFormat="1" x14ac:dyDescent="0.2">
      <c r="A282" s="170" t="s">
        <v>356</v>
      </c>
      <c r="B282" s="132" t="s">
        <v>357</v>
      </c>
      <c r="C282" s="30"/>
      <c r="D282" s="29"/>
      <c r="E282" s="28"/>
      <c r="F282" s="44"/>
      <c r="G282" s="78"/>
      <c r="H282" s="99" t="s">
        <v>8</v>
      </c>
      <c r="I282" s="146"/>
      <c r="J282" s="178" t="s">
        <v>8</v>
      </c>
      <c r="K282" s="28"/>
      <c r="L282" s="234" t="s">
        <v>8</v>
      </c>
      <c r="M282" s="279"/>
      <c r="N282" s="311"/>
      <c r="O282" s="385"/>
    </row>
    <row r="283" spans="1:15" s="21" customFormat="1" x14ac:dyDescent="0.2">
      <c r="A283" s="137" t="s">
        <v>87</v>
      </c>
      <c r="B283" s="136" t="s">
        <v>88</v>
      </c>
      <c r="C283" s="30"/>
      <c r="D283" s="29"/>
      <c r="E283" s="28" t="s">
        <v>8</v>
      </c>
      <c r="F283" s="44" t="s">
        <v>8</v>
      </c>
      <c r="G283" s="78" t="s">
        <v>8</v>
      </c>
      <c r="H283" s="99" t="s">
        <v>8</v>
      </c>
      <c r="I283" s="146" t="s">
        <v>8</v>
      </c>
      <c r="J283" s="178" t="s">
        <v>8</v>
      </c>
      <c r="K283" s="28" t="s">
        <v>8</v>
      </c>
      <c r="L283" s="234" t="s">
        <v>8</v>
      </c>
      <c r="M283" s="279" t="s">
        <v>8</v>
      </c>
      <c r="N283" s="311" t="s">
        <v>8</v>
      </c>
      <c r="O283" s="385" t="s">
        <v>8</v>
      </c>
    </row>
    <row r="284" spans="1:15" s="21" customFormat="1" x14ac:dyDescent="0.2">
      <c r="A284" s="170" t="s">
        <v>152</v>
      </c>
      <c r="B284" s="132" t="s">
        <v>29</v>
      </c>
      <c r="C284" s="30"/>
      <c r="D284" s="29"/>
      <c r="E284" s="28"/>
      <c r="F284" s="44" t="s">
        <v>8</v>
      </c>
      <c r="G284" s="78" t="s">
        <v>8</v>
      </c>
      <c r="H284" s="99"/>
      <c r="I284" s="146" t="s">
        <v>136</v>
      </c>
      <c r="J284" s="178"/>
      <c r="K284" s="28" t="s">
        <v>8</v>
      </c>
      <c r="L284" s="235" t="s">
        <v>8</v>
      </c>
      <c r="M284" s="271" t="s">
        <v>8</v>
      </c>
      <c r="N284" s="312" t="s">
        <v>8</v>
      </c>
      <c r="O284" s="384" t="s">
        <v>136</v>
      </c>
    </row>
    <row r="285" spans="1:15" s="24" customFormat="1" x14ac:dyDescent="0.2">
      <c r="A285" s="170" t="s">
        <v>406</v>
      </c>
      <c r="B285" s="136" t="s">
        <v>29</v>
      </c>
      <c r="C285" s="30" t="s">
        <v>8</v>
      </c>
      <c r="D285" s="29"/>
      <c r="E285" s="28"/>
      <c r="F285" s="44"/>
      <c r="G285" s="78"/>
      <c r="H285" s="99"/>
      <c r="I285" s="146"/>
      <c r="J285" s="178"/>
      <c r="K285" s="28"/>
      <c r="L285" s="235"/>
      <c r="M285" s="271" t="s">
        <v>8</v>
      </c>
      <c r="N285" s="312"/>
      <c r="O285" s="377"/>
    </row>
    <row r="286" spans="1:15" s="24" customFormat="1" x14ac:dyDescent="0.2">
      <c r="A286" s="137" t="s">
        <v>365</v>
      </c>
      <c r="B286" s="134" t="s">
        <v>364</v>
      </c>
      <c r="C286" s="30"/>
      <c r="D286" s="29"/>
      <c r="E286" s="28"/>
      <c r="F286" s="44"/>
      <c r="G286" s="78"/>
      <c r="H286" s="99" t="s">
        <v>8</v>
      </c>
      <c r="I286" s="146"/>
      <c r="J286" s="178"/>
      <c r="K286" s="28" t="s">
        <v>8</v>
      </c>
      <c r="L286" s="235" t="s">
        <v>8</v>
      </c>
      <c r="M286" s="276"/>
      <c r="N286" s="312"/>
      <c r="O286" s="377"/>
    </row>
    <row r="287" spans="1:15" s="24" customFormat="1" x14ac:dyDescent="0.2">
      <c r="A287" s="170" t="s">
        <v>317</v>
      </c>
      <c r="B287" s="132" t="s">
        <v>318</v>
      </c>
      <c r="C287" s="30"/>
      <c r="D287" s="29"/>
      <c r="E287" s="28"/>
      <c r="F287" s="44"/>
      <c r="G287" s="78"/>
      <c r="H287" s="99" t="s">
        <v>8</v>
      </c>
      <c r="I287" s="146"/>
      <c r="J287" s="178" t="s">
        <v>8</v>
      </c>
      <c r="K287" s="218" t="s">
        <v>8</v>
      </c>
      <c r="L287" s="233" t="s">
        <v>8</v>
      </c>
      <c r="M287" s="279"/>
      <c r="N287" s="311"/>
      <c r="O287" s="385" t="s">
        <v>8</v>
      </c>
    </row>
    <row r="288" spans="1:15" s="24" customFormat="1" x14ac:dyDescent="0.2">
      <c r="A288" s="216" t="s">
        <v>462</v>
      </c>
      <c r="B288" s="172" t="s">
        <v>463</v>
      </c>
      <c r="C288" s="30"/>
      <c r="D288" s="29"/>
      <c r="E288" s="28"/>
      <c r="F288" s="44"/>
      <c r="G288" s="78"/>
      <c r="H288" s="99"/>
      <c r="I288" s="146"/>
      <c r="J288" s="178"/>
      <c r="K288" s="28" t="s">
        <v>8</v>
      </c>
      <c r="L288" s="235"/>
      <c r="M288" s="276"/>
      <c r="N288" s="312"/>
      <c r="O288" s="377"/>
    </row>
    <row r="289" spans="1:15" s="24" customFormat="1" x14ac:dyDescent="0.2">
      <c r="A289" s="93" t="s">
        <v>350</v>
      </c>
      <c r="B289" s="138" t="s">
        <v>33</v>
      </c>
      <c r="C289" s="30"/>
      <c r="D289" s="29"/>
      <c r="E289" s="28"/>
      <c r="F289" s="44"/>
      <c r="G289" s="78"/>
      <c r="H289" s="99" t="s">
        <v>8</v>
      </c>
      <c r="I289" s="146"/>
      <c r="J289" s="178"/>
      <c r="K289" s="28"/>
      <c r="L289" s="235"/>
      <c r="M289" s="276"/>
      <c r="N289" s="312"/>
      <c r="O289" s="377"/>
    </row>
    <row r="290" spans="1:15" s="24" customFormat="1" x14ac:dyDescent="0.2">
      <c r="A290" s="170" t="s">
        <v>254</v>
      </c>
      <c r="B290" s="132" t="s">
        <v>255</v>
      </c>
      <c r="C290" s="30"/>
      <c r="D290" s="29"/>
      <c r="E290" s="28"/>
      <c r="F290" s="44"/>
      <c r="G290" s="78" t="s">
        <v>8</v>
      </c>
      <c r="H290" s="99" t="s">
        <v>8</v>
      </c>
      <c r="I290" s="146" t="s">
        <v>8</v>
      </c>
      <c r="J290" s="178" t="s">
        <v>8</v>
      </c>
      <c r="K290" s="28" t="s">
        <v>8</v>
      </c>
      <c r="L290" s="234" t="s">
        <v>8</v>
      </c>
      <c r="M290" s="279"/>
      <c r="N290" s="311" t="s">
        <v>8</v>
      </c>
      <c r="O290" s="385" t="s">
        <v>8</v>
      </c>
    </row>
    <row r="291" spans="1:15" s="24" customFormat="1" x14ac:dyDescent="0.2">
      <c r="A291" s="170" t="s">
        <v>441</v>
      </c>
      <c r="B291" s="138" t="s">
        <v>33</v>
      </c>
      <c r="C291" s="30"/>
      <c r="D291" s="29"/>
      <c r="E291" s="28"/>
      <c r="F291" s="44"/>
      <c r="G291" s="78"/>
      <c r="H291" s="99"/>
      <c r="I291" s="146"/>
      <c r="J291" s="178" t="s">
        <v>8</v>
      </c>
      <c r="K291" s="28"/>
      <c r="L291" s="235"/>
      <c r="M291" s="276" t="s">
        <v>8</v>
      </c>
      <c r="N291" s="312" t="s">
        <v>8</v>
      </c>
      <c r="O291" s="377"/>
    </row>
    <row r="292" spans="1:15" s="21" customFormat="1" x14ac:dyDescent="0.2">
      <c r="A292" s="137" t="s">
        <v>47</v>
      </c>
      <c r="B292" s="136" t="s">
        <v>30</v>
      </c>
      <c r="C292" s="30" t="s">
        <v>8</v>
      </c>
      <c r="D292" s="29"/>
      <c r="E292" s="28"/>
      <c r="F292" s="44"/>
      <c r="G292" s="78"/>
      <c r="H292" s="99" t="s">
        <v>8</v>
      </c>
      <c r="I292" s="146"/>
      <c r="J292" s="178" t="s">
        <v>8</v>
      </c>
      <c r="K292" s="28" t="s">
        <v>8</v>
      </c>
      <c r="L292" s="235"/>
      <c r="M292" s="276"/>
      <c r="N292" s="312"/>
      <c r="O292" s="377" t="s">
        <v>8</v>
      </c>
    </row>
    <row r="293" spans="1:15" s="21" customFormat="1" x14ac:dyDescent="0.2">
      <c r="A293" s="137" t="s">
        <v>452</v>
      </c>
      <c r="B293" s="174" t="s">
        <v>453</v>
      </c>
      <c r="C293" s="30"/>
      <c r="D293" s="29"/>
      <c r="E293" s="28"/>
      <c r="F293" s="44"/>
      <c r="G293" s="78"/>
      <c r="H293" s="99"/>
      <c r="I293" s="146"/>
      <c r="J293" s="178" t="s">
        <v>8</v>
      </c>
      <c r="K293" s="28"/>
      <c r="L293" s="235"/>
      <c r="M293" s="276"/>
      <c r="N293" s="312"/>
      <c r="O293" s="377"/>
    </row>
    <row r="294" spans="1:15" s="25" customFormat="1" x14ac:dyDescent="0.2">
      <c r="A294" s="137" t="s">
        <v>40</v>
      </c>
      <c r="B294" s="136" t="s">
        <v>31</v>
      </c>
      <c r="C294" s="30" t="s">
        <v>8</v>
      </c>
      <c r="D294" s="34"/>
      <c r="E294" s="28" t="s">
        <v>8</v>
      </c>
      <c r="F294" s="44" t="s">
        <v>8</v>
      </c>
      <c r="G294" s="78" t="s">
        <v>8</v>
      </c>
      <c r="H294" s="99" t="s">
        <v>8</v>
      </c>
      <c r="I294" s="146" t="s">
        <v>8</v>
      </c>
      <c r="J294" s="193" t="s">
        <v>8</v>
      </c>
      <c r="K294" s="206" t="s">
        <v>8</v>
      </c>
      <c r="L294" s="233" t="s">
        <v>8</v>
      </c>
      <c r="M294" s="279" t="s">
        <v>8</v>
      </c>
      <c r="N294" s="311" t="s">
        <v>8</v>
      </c>
      <c r="O294" s="385" t="s">
        <v>8</v>
      </c>
    </row>
    <row r="295" spans="1:15" s="25" customFormat="1" x14ac:dyDescent="0.2">
      <c r="A295" s="137" t="s">
        <v>274</v>
      </c>
      <c r="B295" s="136" t="s">
        <v>276</v>
      </c>
      <c r="C295" s="30"/>
      <c r="D295" s="34"/>
      <c r="E295" s="28"/>
      <c r="F295" s="44"/>
      <c r="G295" s="78" t="s">
        <v>8</v>
      </c>
      <c r="H295" s="99"/>
      <c r="I295" s="146"/>
      <c r="J295" s="178"/>
      <c r="K295" s="28" t="s">
        <v>8</v>
      </c>
      <c r="L295" s="235"/>
      <c r="M295" s="276"/>
      <c r="N295" s="312"/>
      <c r="O295" s="377"/>
    </row>
    <row r="296" spans="1:15" s="25" customFormat="1" x14ac:dyDescent="0.2">
      <c r="A296" s="170" t="s">
        <v>99</v>
      </c>
      <c r="B296" s="132" t="s">
        <v>100</v>
      </c>
      <c r="C296" s="35"/>
      <c r="D296" s="36"/>
      <c r="E296" s="28" t="s">
        <v>8</v>
      </c>
      <c r="F296" s="44"/>
      <c r="G296" s="78"/>
      <c r="H296" s="99"/>
      <c r="I296" s="146" t="s">
        <v>8</v>
      </c>
      <c r="J296" s="178"/>
      <c r="K296" s="28"/>
      <c r="L296" s="235"/>
      <c r="M296" s="276"/>
      <c r="N296" s="312"/>
      <c r="O296" s="377" t="s">
        <v>8</v>
      </c>
    </row>
    <row r="297" spans="1:15" s="25" customFormat="1" x14ac:dyDescent="0.2">
      <c r="A297" s="170" t="s">
        <v>123</v>
      </c>
      <c r="B297" s="132" t="s">
        <v>33</v>
      </c>
      <c r="C297" s="35"/>
      <c r="D297" s="36"/>
      <c r="E297" s="28" t="s">
        <v>8</v>
      </c>
      <c r="F297" s="44"/>
      <c r="G297" s="78"/>
      <c r="H297" s="99" t="s">
        <v>8</v>
      </c>
      <c r="I297" s="146"/>
      <c r="J297" s="178"/>
      <c r="K297" s="28"/>
      <c r="L297" s="235"/>
      <c r="M297" s="276"/>
      <c r="N297" s="312"/>
      <c r="O297" s="377"/>
    </row>
    <row r="298" spans="1:15" s="25" customFormat="1" x14ac:dyDescent="0.2">
      <c r="A298" s="353" t="s">
        <v>653</v>
      </c>
      <c r="B298" s="172" t="s">
        <v>655</v>
      </c>
      <c r="C298" s="35"/>
      <c r="D298" s="36"/>
      <c r="E298" s="28"/>
      <c r="F298" s="44"/>
      <c r="G298" s="78"/>
      <c r="H298" s="99"/>
      <c r="I298" s="146"/>
      <c r="J298" s="178"/>
      <c r="K298" s="28"/>
      <c r="L298" s="235"/>
      <c r="M298" s="276"/>
      <c r="N298" s="312"/>
      <c r="O298" s="377" t="s">
        <v>8</v>
      </c>
    </row>
    <row r="299" spans="1:15" s="25" customFormat="1" x14ac:dyDescent="0.2">
      <c r="A299" s="93" t="s">
        <v>277</v>
      </c>
      <c r="B299" s="138" t="s">
        <v>33</v>
      </c>
      <c r="C299" s="35"/>
      <c r="D299" s="36"/>
      <c r="E299" s="28"/>
      <c r="F299" s="44"/>
      <c r="G299" s="78" t="s">
        <v>8</v>
      </c>
      <c r="H299" s="99"/>
      <c r="I299" s="146"/>
      <c r="J299" s="178"/>
      <c r="K299" s="28"/>
      <c r="L299" s="235"/>
      <c r="M299" s="276"/>
      <c r="N299" s="312"/>
      <c r="O299" s="377"/>
    </row>
    <row r="300" spans="1:15" s="25" customFormat="1" x14ac:dyDescent="0.2">
      <c r="A300" s="137" t="s">
        <v>89</v>
      </c>
      <c r="B300" s="136" t="s">
        <v>90</v>
      </c>
      <c r="C300" s="30"/>
      <c r="D300" s="34"/>
      <c r="E300" s="28" t="s">
        <v>8</v>
      </c>
      <c r="F300" s="44" t="s">
        <v>8</v>
      </c>
      <c r="G300" s="78" t="s">
        <v>8</v>
      </c>
      <c r="H300" s="99" t="s">
        <v>8</v>
      </c>
      <c r="I300" s="146" t="s">
        <v>8</v>
      </c>
      <c r="J300" s="193" t="s">
        <v>8</v>
      </c>
      <c r="K300" s="206" t="s">
        <v>8</v>
      </c>
      <c r="L300" s="233" t="s">
        <v>8</v>
      </c>
      <c r="M300" s="271" t="s">
        <v>8</v>
      </c>
      <c r="N300" s="311" t="s">
        <v>8</v>
      </c>
      <c r="O300" s="385" t="s">
        <v>8</v>
      </c>
    </row>
    <row r="301" spans="1:15" s="25" customFormat="1" x14ac:dyDescent="0.2">
      <c r="A301" s="170" t="s">
        <v>517</v>
      </c>
      <c r="B301" s="169" t="s">
        <v>518</v>
      </c>
      <c r="C301" s="30"/>
      <c r="D301" s="34"/>
      <c r="E301" s="28"/>
      <c r="F301" s="44"/>
      <c r="G301" s="78"/>
      <c r="H301" s="99"/>
      <c r="I301" s="146"/>
      <c r="J301" s="193"/>
      <c r="K301" s="206"/>
      <c r="L301" s="234" t="s">
        <v>8</v>
      </c>
      <c r="M301" s="279"/>
      <c r="N301" s="311"/>
      <c r="O301" s="385"/>
    </row>
    <row r="302" spans="1:15" s="25" customFormat="1" x14ac:dyDescent="0.2">
      <c r="A302" s="268" t="s">
        <v>586</v>
      </c>
      <c r="B302" s="269" t="s">
        <v>587</v>
      </c>
      <c r="C302" s="30"/>
      <c r="D302" s="34"/>
      <c r="E302" s="28"/>
      <c r="F302" s="44"/>
      <c r="G302" s="78"/>
      <c r="H302" s="99"/>
      <c r="I302" s="146"/>
      <c r="J302" s="193"/>
      <c r="K302" s="206"/>
      <c r="L302" s="234"/>
      <c r="M302" s="279"/>
      <c r="N302" s="311" t="s">
        <v>8</v>
      </c>
      <c r="O302" s="385"/>
    </row>
    <row r="303" spans="1:15" s="25" customFormat="1" x14ac:dyDescent="0.2">
      <c r="A303" s="170" t="s">
        <v>140</v>
      </c>
      <c r="B303" s="132" t="s">
        <v>141</v>
      </c>
      <c r="C303" s="30"/>
      <c r="D303" s="34"/>
      <c r="E303" s="28"/>
      <c r="F303" s="44" t="s">
        <v>8</v>
      </c>
      <c r="G303" s="78" t="s">
        <v>8</v>
      </c>
      <c r="H303" s="99" t="s">
        <v>8</v>
      </c>
      <c r="I303" s="146" t="s">
        <v>8</v>
      </c>
      <c r="J303" s="178" t="s">
        <v>8</v>
      </c>
      <c r="K303" s="28" t="s">
        <v>8</v>
      </c>
      <c r="L303" s="235" t="s">
        <v>8</v>
      </c>
      <c r="M303" s="271" t="s">
        <v>8</v>
      </c>
      <c r="N303" s="312" t="s">
        <v>8</v>
      </c>
      <c r="O303" s="377" t="s">
        <v>8</v>
      </c>
    </row>
    <row r="304" spans="1:15" s="25" customFormat="1" x14ac:dyDescent="0.2">
      <c r="A304" s="170" t="s">
        <v>595</v>
      </c>
      <c r="B304" s="172" t="s">
        <v>33</v>
      </c>
      <c r="C304" s="30"/>
      <c r="D304" s="34"/>
      <c r="E304" s="28"/>
      <c r="F304" s="44"/>
      <c r="G304" s="78"/>
      <c r="H304" s="99"/>
      <c r="I304" s="146"/>
      <c r="J304" s="178"/>
      <c r="K304" s="28"/>
      <c r="L304" s="234" t="s">
        <v>8</v>
      </c>
      <c r="M304" s="279"/>
      <c r="N304" s="311"/>
      <c r="O304" s="385"/>
    </row>
    <row r="305" spans="1:15" s="25" customFormat="1" x14ac:dyDescent="0.2">
      <c r="A305" s="170" t="s">
        <v>319</v>
      </c>
      <c r="B305" s="132" t="s">
        <v>320</v>
      </c>
      <c r="C305" s="30"/>
      <c r="D305" s="34"/>
      <c r="E305" s="28"/>
      <c r="F305" s="44"/>
      <c r="G305" s="78"/>
      <c r="H305" s="99" t="s">
        <v>8</v>
      </c>
      <c r="I305" s="146"/>
      <c r="J305" s="178"/>
      <c r="K305" s="218" t="s">
        <v>8</v>
      </c>
      <c r="L305" s="234" t="s">
        <v>8</v>
      </c>
      <c r="M305" s="279"/>
      <c r="N305" s="193" t="s">
        <v>8</v>
      </c>
      <c r="O305" s="385"/>
    </row>
    <row r="306" spans="1:15" s="25" customFormat="1" x14ac:dyDescent="0.2">
      <c r="A306" s="169" t="s">
        <v>321</v>
      </c>
      <c r="B306" s="132" t="s">
        <v>322</v>
      </c>
      <c r="C306" s="30"/>
      <c r="D306" s="34"/>
      <c r="E306" s="28"/>
      <c r="F306" s="44"/>
      <c r="G306" s="78"/>
      <c r="H306" s="99" t="s">
        <v>8</v>
      </c>
      <c r="I306" s="146"/>
      <c r="J306" s="178"/>
      <c r="K306" s="28"/>
      <c r="L306" s="235"/>
      <c r="M306" s="276"/>
      <c r="N306" s="312" t="s">
        <v>8</v>
      </c>
      <c r="O306" s="377" t="s">
        <v>8</v>
      </c>
    </row>
    <row r="307" spans="1:15" s="25" customFormat="1" x14ac:dyDescent="0.2">
      <c r="A307" s="169" t="s">
        <v>323</v>
      </c>
      <c r="B307" s="132" t="s">
        <v>324</v>
      </c>
      <c r="C307" s="30"/>
      <c r="D307" s="34"/>
      <c r="E307" s="28"/>
      <c r="F307" s="44"/>
      <c r="G307" s="78"/>
      <c r="H307" s="99" t="s">
        <v>8</v>
      </c>
      <c r="I307" s="146"/>
      <c r="J307" s="178" t="s">
        <v>8</v>
      </c>
      <c r="K307" s="28"/>
      <c r="L307" s="235" t="s">
        <v>8</v>
      </c>
      <c r="M307" s="276"/>
      <c r="N307" s="312"/>
      <c r="O307" s="377"/>
    </row>
    <row r="308" spans="1:15" s="25" customFormat="1" x14ac:dyDescent="0.2">
      <c r="A308" s="169" t="s">
        <v>442</v>
      </c>
      <c r="B308" s="169" t="s">
        <v>33</v>
      </c>
      <c r="C308" s="30"/>
      <c r="D308" s="34"/>
      <c r="E308" s="28"/>
      <c r="F308" s="44"/>
      <c r="G308" s="78"/>
      <c r="H308" s="99"/>
      <c r="I308" s="146"/>
      <c r="J308" s="193" t="s">
        <v>8</v>
      </c>
      <c r="K308" s="206"/>
      <c r="L308" s="233"/>
      <c r="M308" s="279"/>
      <c r="N308" s="311"/>
      <c r="O308" s="385"/>
    </row>
    <row r="309" spans="1:15" s="25" customFormat="1" x14ac:dyDescent="0.2">
      <c r="A309" s="166" t="s">
        <v>334</v>
      </c>
      <c r="B309" s="140" t="s">
        <v>335</v>
      </c>
      <c r="C309" s="30"/>
      <c r="D309" s="34"/>
      <c r="E309" s="28"/>
      <c r="F309" s="44"/>
      <c r="G309" s="78"/>
      <c r="H309" s="99" t="s">
        <v>8</v>
      </c>
      <c r="I309" s="146"/>
      <c r="J309" s="178"/>
      <c r="K309" s="28"/>
      <c r="L309" s="235"/>
      <c r="M309" s="276"/>
      <c r="N309" s="312" t="s">
        <v>8</v>
      </c>
      <c r="O309" s="377" t="s">
        <v>8</v>
      </c>
    </row>
    <row r="310" spans="1:15" s="25" customFormat="1" x14ac:dyDescent="0.2">
      <c r="A310" s="166" t="s">
        <v>443</v>
      </c>
      <c r="B310" s="166" t="s">
        <v>444</v>
      </c>
      <c r="C310" s="30"/>
      <c r="D310" s="34"/>
      <c r="E310" s="28"/>
      <c r="F310" s="44"/>
      <c r="G310" s="78"/>
      <c r="H310" s="99"/>
      <c r="I310" s="146"/>
      <c r="J310" s="178" t="s">
        <v>136</v>
      </c>
      <c r="K310" s="28"/>
      <c r="L310" s="235"/>
      <c r="M310" s="276"/>
      <c r="N310" s="312"/>
      <c r="O310" s="377"/>
    </row>
    <row r="311" spans="1:15" s="21" customFormat="1" x14ac:dyDescent="0.2">
      <c r="A311" s="137" t="s">
        <v>39</v>
      </c>
      <c r="B311" s="136" t="s">
        <v>21</v>
      </c>
      <c r="C311" s="30" t="s">
        <v>8</v>
      </c>
      <c r="D311" s="29"/>
      <c r="E311" s="28" t="s">
        <v>8</v>
      </c>
      <c r="F311" s="44" t="s">
        <v>8</v>
      </c>
      <c r="G311" s="78"/>
      <c r="H311" s="99"/>
      <c r="I311" s="146" t="s">
        <v>8</v>
      </c>
      <c r="J311" s="178" t="s">
        <v>8</v>
      </c>
      <c r="K311" s="218" t="s">
        <v>8</v>
      </c>
      <c r="L311" s="233" t="s">
        <v>8</v>
      </c>
      <c r="M311" s="271" t="s">
        <v>8</v>
      </c>
      <c r="N311" s="311"/>
      <c r="O311" s="385"/>
    </row>
    <row r="312" spans="1:15" s="26" customFormat="1" x14ac:dyDescent="0.2">
      <c r="A312" s="170" t="s">
        <v>383</v>
      </c>
      <c r="B312" s="163" t="s">
        <v>384</v>
      </c>
      <c r="C312" s="30"/>
      <c r="D312" s="29"/>
      <c r="E312" s="28"/>
      <c r="F312" s="44"/>
      <c r="G312" s="78"/>
      <c r="H312" s="99"/>
      <c r="I312" s="146" t="s">
        <v>8</v>
      </c>
      <c r="J312" s="178"/>
      <c r="K312" s="28"/>
      <c r="L312" s="235"/>
      <c r="M312" s="276"/>
      <c r="N312" s="312"/>
      <c r="O312" s="377" t="s">
        <v>8</v>
      </c>
    </row>
    <row r="313" spans="1:15" s="26" customFormat="1" x14ac:dyDescent="0.2">
      <c r="A313" s="170" t="s">
        <v>466</v>
      </c>
      <c r="B313" s="169" t="s">
        <v>467</v>
      </c>
      <c r="C313" s="30"/>
      <c r="D313" s="29"/>
      <c r="E313" s="28"/>
      <c r="F313" s="44"/>
      <c r="G313" s="78"/>
      <c r="H313" s="99"/>
      <c r="I313" s="146"/>
      <c r="J313" s="178"/>
      <c r="K313" s="28" t="s">
        <v>8</v>
      </c>
      <c r="L313" s="235"/>
      <c r="M313" s="276"/>
      <c r="N313" s="193" t="s">
        <v>8</v>
      </c>
      <c r="O313" s="385" t="s">
        <v>8</v>
      </c>
    </row>
    <row r="314" spans="1:15" s="26" customFormat="1" x14ac:dyDescent="0.2">
      <c r="A314" s="170" t="s">
        <v>385</v>
      </c>
      <c r="B314" s="172" t="s">
        <v>402</v>
      </c>
      <c r="C314" s="30"/>
      <c r="D314" s="29"/>
      <c r="E314" s="28"/>
      <c r="F314" s="44"/>
      <c r="G314" s="78"/>
      <c r="H314" s="99"/>
      <c r="I314" s="146" t="s">
        <v>8</v>
      </c>
      <c r="J314" s="178"/>
      <c r="K314" s="28"/>
      <c r="L314" s="235"/>
      <c r="M314" s="276"/>
      <c r="N314" s="312"/>
      <c r="O314" s="377" t="s">
        <v>8</v>
      </c>
    </row>
    <row r="315" spans="1:15" s="26" customFormat="1" x14ac:dyDescent="0.2">
      <c r="A315" s="268" t="s">
        <v>555</v>
      </c>
      <c r="B315" s="269" t="s">
        <v>33</v>
      </c>
      <c r="C315" s="30"/>
      <c r="D315" s="29"/>
      <c r="E315" s="28"/>
      <c r="F315" s="44"/>
      <c r="G315" s="78"/>
      <c r="H315" s="99"/>
      <c r="I315" s="146"/>
      <c r="J315" s="178"/>
      <c r="K315" s="28"/>
      <c r="L315" s="235"/>
      <c r="M315" s="276" t="s">
        <v>8</v>
      </c>
      <c r="N315" s="312"/>
      <c r="O315" s="377"/>
    </row>
    <row r="316" spans="1:15" s="26" customFormat="1" x14ac:dyDescent="0.2">
      <c r="A316" s="137" t="s">
        <v>185</v>
      </c>
      <c r="B316" s="139" t="s">
        <v>33</v>
      </c>
      <c r="C316" s="30"/>
      <c r="D316" s="29"/>
      <c r="E316" s="28" t="s">
        <v>8</v>
      </c>
      <c r="F316" s="44" t="s">
        <v>7</v>
      </c>
      <c r="G316" s="78"/>
      <c r="H316" s="99"/>
      <c r="I316" s="146"/>
      <c r="J316" s="178"/>
      <c r="K316" s="28"/>
      <c r="L316" s="235"/>
      <c r="M316" s="276"/>
      <c r="N316" s="312"/>
      <c r="O316" s="384" t="s">
        <v>8</v>
      </c>
    </row>
    <row r="317" spans="1:15" s="26" customFormat="1" x14ac:dyDescent="0.2">
      <c r="A317" s="137" t="s">
        <v>91</v>
      </c>
      <c r="B317" s="136" t="s">
        <v>92</v>
      </c>
      <c r="C317" s="30"/>
      <c r="D317" s="29"/>
      <c r="E317" s="28" t="s">
        <v>8</v>
      </c>
      <c r="F317" s="44"/>
      <c r="G317" s="78"/>
      <c r="H317" s="99"/>
      <c r="I317" s="146"/>
      <c r="J317" s="178"/>
      <c r="K317" s="28" t="s">
        <v>8</v>
      </c>
      <c r="L317" s="235"/>
      <c r="M317" s="276"/>
      <c r="N317" s="312" t="s">
        <v>8</v>
      </c>
      <c r="O317" s="377"/>
    </row>
    <row r="318" spans="1:15" s="26" customFormat="1" x14ac:dyDescent="0.2">
      <c r="A318" s="137" t="s">
        <v>93</v>
      </c>
      <c r="B318" s="136" t="s">
        <v>94</v>
      </c>
      <c r="C318" s="30"/>
      <c r="D318" s="29"/>
      <c r="E318" s="28" t="s">
        <v>8</v>
      </c>
      <c r="F318" s="44"/>
      <c r="G318" s="78"/>
      <c r="H318" s="99"/>
      <c r="I318" s="146"/>
      <c r="J318" s="178"/>
      <c r="K318" s="28" t="s">
        <v>8</v>
      </c>
      <c r="L318" s="235"/>
      <c r="M318" s="276"/>
      <c r="N318" s="193" t="s">
        <v>8</v>
      </c>
      <c r="O318" s="384" t="s">
        <v>8</v>
      </c>
    </row>
    <row r="319" spans="1:15" s="26" customFormat="1" x14ac:dyDescent="0.2">
      <c r="A319" s="170" t="s">
        <v>484</v>
      </c>
      <c r="B319" s="214" t="s">
        <v>485</v>
      </c>
      <c r="C319" s="30"/>
      <c r="D319" s="29"/>
      <c r="E319" s="28"/>
      <c r="F319" s="44"/>
      <c r="G319" s="78"/>
      <c r="H319" s="99"/>
      <c r="I319" s="146"/>
      <c r="J319" s="178"/>
      <c r="K319" s="218" t="s">
        <v>8</v>
      </c>
      <c r="L319" s="233"/>
      <c r="M319" s="279"/>
      <c r="N319" s="311"/>
      <c r="O319" s="385"/>
    </row>
    <row r="320" spans="1:15" s="26" customFormat="1" x14ac:dyDescent="0.2">
      <c r="A320" s="339" t="s">
        <v>588</v>
      </c>
      <c r="B320" s="340" t="s">
        <v>589</v>
      </c>
      <c r="C320" s="30"/>
      <c r="D320" s="29"/>
      <c r="E320" s="28"/>
      <c r="F320" s="44"/>
      <c r="G320" s="78"/>
      <c r="H320" s="99"/>
      <c r="I320" s="146"/>
      <c r="J320" s="178"/>
      <c r="K320" s="218"/>
      <c r="L320" s="233"/>
      <c r="M320" s="279"/>
      <c r="N320" s="311" t="s">
        <v>136</v>
      </c>
      <c r="O320" s="385"/>
    </row>
    <row r="321" spans="1:15" s="26" customFormat="1" x14ac:dyDescent="0.2">
      <c r="A321" s="170" t="s">
        <v>153</v>
      </c>
      <c r="B321" s="132" t="s">
        <v>154</v>
      </c>
      <c r="C321" s="30"/>
      <c r="D321" s="29"/>
      <c r="E321" s="28"/>
      <c r="F321" s="44" t="s">
        <v>8</v>
      </c>
      <c r="G321" s="78"/>
      <c r="H321" s="99" t="s">
        <v>8</v>
      </c>
      <c r="I321" s="146" t="s">
        <v>8</v>
      </c>
      <c r="J321" s="193" t="s">
        <v>8</v>
      </c>
      <c r="K321" s="206"/>
      <c r="L321" s="233" t="s">
        <v>8</v>
      </c>
      <c r="M321" s="279"/>
      <c r="N321" s="311"/>
      <c r="O321" s="385"/>
    </row>
    <row r="322" spans="1:15" s="26" customFormat="1" x14ac:dyDescent="0.2">
      <c r="A322" s="170" t="s">
        <v>386</v>
      </c>
      <c r="B322" s="308" t="s">
        <v>561</v>
      </c>
      <c r="C322" s="30"/>
      <c r="D322" s="29"/>
      <c r="E322" s="28"/>
      <c r="F322" s="44"/>
      <c r="G322" s="78"/>
      <c r="H322" s="99"/>
      <c r="I322" s="146" t="s">
        <v>8</v>
      </c>
      <c r="J322" s="178"/>
      <c r="K322" s="28"/>
      <c r="L322" s="235"/>
      <c r="M322" s="276" t="s">
        <v>8</v>
      </c>
      <c r="N322" s="312"/>
      <c r="O322" s="377"/>
    </row>
    <row r="323" spans="1:15" s="26" customFormat="1" x14ac:dyDescent="0.2">
      <c r="A323" s="269" t="s">
        <v>646</v>
      </c>
      <c r="B323" s="269" t="s">
        <v>647</v>
      </c>
      <c r="C323" s="30"/>
      <c r="D323" s="29"/>
      <c r="E323" s="28"/>
      <c r="F323" s="44"/>
      <c r="G323" s="78"/>
      <c r="H323" s="99"/>
      <c r="I323" s="146"/>
      <c r="J323" s="178"/>
      <c r="K323" s="28"/>
      <c r="L323" s="235"/>
      <c r="M323" s="276"/>
      <c r="N323" s="312"/>
      <c r="O323" s="377" t="s">
        <v>8</v>
      </c>
    </row>
    <row r="324" spans="1:15" s="38" customFormat="1" x14ac:dyDescent="0.2">
      <c r="A324" s="169" t="s">
        <v>95</v>
      </c>
      <c r="B324" s="132" t="s">
        <v>96</v>
      </c>
      <c r="C324" s="35"/>
      <c r="D324" s="36"/>
      <c r="E324" s="37" t="s">
        <v>8</v>
      </c>
      <c r="F324" s="46"/>
      <c r="G324" s="82"/>
      <c r="H324" s="103"/>
      <c r="I324" s="151"/>
      <c r="J324" s="184"/>
      <c r="K324" s="219" t="s">
        <v>8</v>
      </c>
      <c r="L324" s="246"/>
      <c r="M324" s="290"/>
      <c r="N324" s="324" t="s">
        <v>8</v>
      </c>
      <c r="O324" s="393" t="s">
        <v>8</v>
      </c>
    </row>
    <row r="325" spans="1:15" s="26" customFormat="1" x14ac:dyDescent="0.2">
      <c r="A325" s="136" t="s">
        <v>134</v>
      </c>
      <c r="B325" s="136" t="s">
        <v>33</v>
      </c>
      <c r="C325" s="30"/>
      <c r="D325" s="29"/>
      <c r="E325" s="28" t="s">
        <v>8</v>
      </c>
      <c r="F325" s="44"/>
      <c r="G325" s="78"/>
      <c r="H325" s="99"/>
      <c r="I325" s="146"/>
      <c r="J325" s="178"/>
      <c r="K325" s="28"/>
      <c r="L325" s="235"/>
      <c r="M325" s="276"/>
      <c r="N325" s="312"/>
      <c r="O325" s="377" t="s">
        <v>8</v>
      </c>
    </row>
    <row r="326" spans="1:15" s="26" customFormat="1" x14ac:dyDescent="0.2">
      <c r="A326" s="49" t="s">
        <v>124</v>
      </c>
      <c r="B326" s="49" t="s">
        <v>125</v>
      </c>
      <c r="C326" s="50"/>
      <c r="D326" s="73"/>
      <c r="E326" s="51" t="s">
        <v>8</v>
      </c>
      <c r="F326" s="52"/>
      <c r="G326" s="83"/>
      <c r="H326" s="104"/>
      <c r="I326" s="154"/>
      <c r="J326" s="185"/>
      <c r="K326" s="51"/>
      <c r="L326" s="247"/>
      <c r="M326" s="291"/>
      <c r="N326" s="325"/>
      <c r="O326" s="377"/>
    </row>
    <row r="327" spans="1:15" s="26" customFormat="1" x14ac:dyDescent="0.2">
      <c r="A327" s="349" t="s">
        <v>640</v>
      </c>
      <c r="B327" s="354" t="s">
        <v>641</v>
      </c>
      <c r="C327" s="50"/>
      <c r="D327" s="73"/>
      <c r="E327" s="51"/>
      <c r="F327" s="52"/>
      <c r="G327" s="83"/>
      <c r="H327" s="104"/>
      <c r="I327" s="154"/>
      <c r="J327" s="185"/>
      <c r="K327" s="51"/>
      <c r="L327" s="247"/>
      <c r="M327" s="291"/>
      <c r="N327" s="325"/>
      <c r="O327" s="384" t="s">
        <v>8</v>
      </c>
    </row>
    <row r="328" spans="1:15" s="26" customFormat="1" x14ac:dyDescent="0.2">
      <c r="A328" s="136" t="s">
        <v>183</v>
      </c>
      <c r="B328" s="139" t="s">
        <v>186</v>
      </c>
      <c r="C328" s="30"/>
      <c r="D328" s="29"/>
      <c r="E328" s="28"/>
      <c r="F328" s="44" t="s">
        <v>8</v>
      </c>
      <c r="G328" s="78"/>
      <c r="H328" s="99"/>
      <c r="I328" s="146"/>
      <c r="J328" s="178"/>
      <c r="K328" s="28" t="s">
        <v>8</v>
      </c>
      <c r="L328" s="234" t="s">
        <v>8</v>
      </c>
      <c r="M328" s="279"/>
      <c r="N328" s="311"/>
      <c r="O328" s="385"/>
    </row>
    <row r="329" spans="1:15" s="20" customFormat="1" x14ac:dyDescent="0.2">
      <c r="A329" s="169" t="s">
        <v>256</v>
      </c>
      <c r="B329" s="132" t="s">
        <v>33</v>
      </c>
      <c r="C329" s="30"/>
      <c r="D329" s="29"/>
      <c r="E329" s="28"/>
      <c r="F329" s="44"/>
      <c r="G329" s="78" t="s">
        <v>8</v>
      </c>
      <c r="H329" s="99"/>
      <c r="I329" s="146"/>
      <c r="J329" s="178"/>
      <c r="K329" s="28"/>
      <c r="L329" s="235"/>
      <c r="M329" s="276"/>
      <c r="N329" s="312"/>
      <c r="O329" s="377"/>
    </row>
    <row r="330" spans="1:15" s="20" customFormat="1" x14ac:dyDescent="0.2">
      <c r="A330" s="268" t="s">
        <v>556</v>
      </c>
      <c r="B330" s="269" t="s">
        <v>557</v>
      </c>
      <c r="C330" s="30"/>
      <c r="D330" s="29"/>
      <c r="E330" s="28"/>
      <c r="F330" s="44"/>
      <c r="G330" s="78"/>
      <c r="H330" s="99"/>
      <c r="I330" s="146"/>
      <c r="J330" s="178"/>
      <c r="K330" s="28"/>
      <c r="L330" s="235"/>
      <c r="M330" s="271" t="s">
        <v>8</v>
      </c>
      <c r="N330" s="312"/>
      <c r="O330" s="377"/>
    </row>
    <row r="331" spans="1:15" s="20" customFormat="1" x14ac:dyDescent="0.2">
      <c r="A331" s="170" t="s">
        <v>391</v>
      </c>
      <c r="B331" s="167" t="s">
        <v>392</v>
      </c>
      <c r="C331" s="30"/>
      <c r="D331" s="29"/>
      <c r="E331" s="28"/>
      <c r="F331" s="44"/>
      <c r="G331" s="78"/>
      <c r="H331" s="99"/>
      <c r="I331" s="146" t="s">
        <v>8</v>
      </c>
      <c r="J331" s="178"/>
      <c r="K331" s="28" t="s">
        <v>8</v>
      </c>
      <c r="L331" s="235" t="s">
        <v>8</v>
      </c>
      <c r="M331" s="276"/>
      <c r="N331" s="312"/>
      <c r="O331" s="377"/>
    </row>
    <row r="332" spans="1:15" s="20" customFormat="1" x14ac:dyDescent="0.2">
      <c r="A332" s="170" t="s">
        <v>535</v>
      </c>
      <c r="B332" s="172" t="s">
        <v>33</v>
      </c>
      <c r="C332" s="30"/>
      <c r="D332" s="29"/>
      <c r="E332" s="28"/>
      <c r="F332" s="44"/>
      <c r="G332" s="78"/>
      <c r="H332" s="99"/>
      <c r="I332" s="146"/>
      <c r="J332" s="178"/>
      <c r="K332" s="28"/>
      <c r="L332" s="235" t="s">
        <v>8</v>
      </c>
      <c r="M332" s="276"/>
      <c r="N332" s="312"/>
      <c r="O332" s="377"/>
    </row>
    <row r="333" spans="1:15" s="20" customFormat="1" x14ac:dyDescent="0.2">
      <c r="A333" s="170" t="s">
        <v>257</v>
      </c>
      <c r="B333" s="132" t="s">
        <v>258</v>
      </c>
      <c r="C333" s="30"/>
      <c r="D333" s="29"/>
      <c r="E333" s="28"/>
      <c r="F333" s="44"/>
      <c r="G333" s="78" t="s">
        <v>8</v>
      </c>
      <c r="H333" s="99"/>
      <c r="I333" s="146"/>
      <c r="J333" s="178"/>
      <c r="K333" s="28"/>
      <c r="L333" s="235"/>
      <c r="M333" s="276"/>
      <c r="N333" s="312"/>
      <c r="O333" s="377"/>
    </row>
    <row r="334" spans="1:15" s="20" customFormat="1" x14ac:dyDescent="0.2">
      <c r="A334" s="257"/>
      <c r="B334" s="222"/>
      <c r="C334" s="258"/>
      <c r="D334" s="259"/>
      <c r="E334" s="260"/>
      <c r="F334" s="261"/>
      <c r="G334" s="262"/>
      <c r="H334" s="263"/>
      <c r="I334" s="264"/>
      <c r="J334" s="265"/>
      <c r="K334" s="260"/>
      <c r="L334" s="266"/>
      <c r="M334" s="292"/>
      <c r="N334" s="326"/>
      <c r="O334" s="394"/>
    </row>
    <row r="335" spans="1:15" s="8" customFormat="1" x14ac:dyDescent="0.2">
      <c r="A335" s="350" t="s">
        <v>651</v>
      </c>
      <c r="B335" s="53"/>
      <c r="C335" s="54"/>
      <c r="D335" s="54"/>
      <c r="E335" s="55"/>
      <c r="F335" s="56"/>
      <c r="G335" s="84"/>
      <c r="H335" s="105"/>
      <c r="I335" s="105"/>
      <c r="J335" s="186"/>
      <c r="K335" s="55"/>
      <c r="L335" s="248"/>
      <c r="M335" s="277"/>
      <c r="N335" s="309"/>
      <c r="O335" s="369"/>
    </row>
    <row r="336" spans="1:15" s="8" customFormat="1" x14ac:dyDescent="0.2">
      <c r="A336" s="53"/>
      <c r="B336" s="53"/>
      <c r="C336" s="54"/>
      <c r="D336" s="54"/>
      <c r="E336" s="55"/>
      <c r="F336" s="56"/>
      <c r="G336" s="84"/>
      <c r="H336" s="105"/>
      <c r="I336" s="105"/>
      <c r="J336" s="186"/>
      <c r="K336" s="55"/>
      <c r="L336" s="248"/>
      <c r="M336" s="277"/>
      <c r="N336" s="309"/>
      <c r="O336" s="369"/>
    </row>
    <row r="337" spans="1:15" s="8" customFormat="1" x14ac:dyDescent="0.2">
      <c r="A337" s="14" t="s">
        <v>202</v>
      </c>
      <c r="B337" s="6" t="s">
        <v>107</v>
      </c>
      <c r="C337" s="68">
        <v>32</v>
      </c>
      <c r="D337" s="39"/>
      <c r="E337" s="69">
        <v>64</v>
      </c>
      <c r="F337" s="70">
        <v>42</v>
      </c>
      <c r="G337" s="85">
        <v>75</v>
      </c>
      <c r="H337" s="106">
        <v>76</v>
      </c>
      <c r="I337" s="148">
        <v>57</v>
      </c>
      <c r="J337" s="187">
        <v>87</v>
      </c>
      <c r="K337" s="69">
        <v>88</v>
      </c>
      <c r="L337" s="249">
        <v>96</v>
      </c>
      <c r="M337" s="293">
        <v>63</v>
      </c>
      <c r="N337" s="327">
        <v>97</v>
      </c>
      <c r="O337" s="395">
        <v>122</v>
      </c>
    </row>
    <row r="338" spans="1:15" s="8" customFormat="1" x14ac:dyDescent="0.2">
      <c r="A338" s="75" t="s">
        <v>203</v>
      </c>
      <c r="B338" s="6" t="s">
        <v>108</v>
      </c>
      <c r="C338" s="13"/>
      <c r="D338" s="12"/>
      <c r="E338" s="17">
        <v>53</v>
      </c>
      <c r="F338" s="47">
        <v>24</v>
      </c>
      <c r="G338" s="86">
        <v>39</v>
      </c>
      <c r="H338" s="107">
        <v>36</v>
      </c>
      <c r="I338" s="173">
        <v>18</v>
      </c>
      <c r="J338" s="188">
        <v>26</v>
      </c>
      <c r="K338" s="17">
        <v>18</v>
      </c>
      <c r="L338" s="250">
        <v>31</v>
      </c>
      <c r="M338" s="294">
        <v>5</v>
      </c>
      <c r="N338" s="328">
        <v>16</v>
      </c>
      <c r="O338" s="396">
        <v>17</v>
      </c>
    </row>
    <row r="339" spans="1:15" s="8" customFormat="1" x14ac:dyDescent="0.2">
      <c r="A339" s="15"/>
      <c r="B339" s="6"/>
      <c r="C339" s="13"/>
      <c r="D339" s="12"/>
      <c r="E339" s="17"/>
      <c r="F339" s="47"/>
      <c r="G339" s="86"/>
      <c r="H339" s="107"/>
      <c r="I339" s="107"/>
      <c r="J339" s="188"/>
      <c r="K339" s="17"/>
      <c r="L339" s="250"/>
      <c r="M339" s="294"/>
      <c r="N339" s="328"/>
      <c r="O339" s="396"/>
    </row>
    <row r="340" spans="1:15" s="8" customFormat="1" x14ac:dyDescent="0.2">
      <c r="A340" s="59" t="s">
        <v>164</v>
      </c>
      <c r="B340" s="6"/>
      <c r="C340" s="7"/>
      <c r="E340" s="16"/>
      <c r="F340" s="43"/>
      <c r="G340" s="77"/>
      <c r="H340" s="108"/>
      <c r="I340" s="108"/>
      <c r="J340" s="175"/>
      <c r="K340" s="16"/>
      <c r="L340" s="230"/>
      <c r="M340" s="277"/>
      <c r="N340" s="309"/>
      <c r="O340" s="369"/>
    </row>
    <row r="341" spans="1:15" s="8" customFormat="1" x14ac:dyDescent="0.2">
      <c r="A341" s="93" t="s">
        <v>265</v>
      </c>
      <c r="B341" s="40"/>
      <c r="C341" s="94"/>
      <c r="D341" s="57"/>
      <c r="E341" s="95"/>
      <c r="F341" s="96"/>
      <c r="G341" s="97" t="s">
        <v>8</v>
      </c>
      <c r="H341" s="109" t="s">
        <v>8</v>
      </c>
      <c r="I341" s="109"/>
      <c r="J341" s="202"/>
      <c r="K341" s="223"/>
      <c r="L341" s="251"/>
      <c r="M341" s="295"/>
      <c r="N341" s="331" t="s">
        <v>8</v>
      </c>
      <c r="O341" s="397"/>
    </row>
    <row r="342" spans="1:15" s="8" customFormat="1" x14ac:dyDescent="0.2">
      <c r="A342" s="93" t="s">
        <v>398</v>
      </c>
      <c r="B342" s="40"/>
      <c r="C342" s="94"/>
      <c r="D342" s="57"/>
      <c r="E342" s="95"/>
      <c r="F342" s="96"/>
      <c r="G342" s="97"/>
      <c r="H342" s="109"/>
      <c r="I342" s="109" t="s">
        <v>8</v>
      </c>
      <c r="J342" s="202"/>
      <c r="K342" s="223"/>
      <c r="L342" s="252" t="s">
        <v>8</v>
      </c>
      <c r="M342" s="296"/>
      <c r="N342" s="341" t="s">
        <v>8</v>
      </c>
      <c r="O342" s="398"/>
    </row>
    <row r="343" spans="1:15" s="8" customFormat="1" x14ac:dyDescent="0.2">
      <c r="A343" s="57" t="s">
        <v>190</v>
      </c>
      <c r="B343" s="57"/>
      <c r="C343" s="60"/>
      <c r="D343" s="60"/>
      <c r="E343" s="60"/>
      <c r="F343" s="58" t="s">
        <v>8</v>
      </c>
      <c r="G343" s="80"/>
      <c r="H343" s="101" t="s">
        <v>8</v>
      </c>
      <c r="I343" s="101"/>
      <c r="J343" s="203"/>
      <c r="K343" s="224"/>
      <c r="L343" s="240"/>
      <c r="M343" s="274" t="s">
        <v>8</v>
      </c>
      <c r="N343" s="316"/>
      <c r="O343" s="399"/>
    </row>
    <row r="344" spans="1:15" s="8" customFormat="1" x14ac:dyDescent="0.2">
      <c r="A344" s="57" t="s">
        <v>190</v>
      </c>
      <c r="B344" s="57"/>
      <c r="C344" s="60"/>
      <c r="D344" s="60"/>
      <c r="E344" s="60"/>
      <c r="F344" s="58"/>
      <c r="G344" s="80"/>
      <c r="H344" s="101" t="s">
        <v>8</v>
      </c>
      <c r="I344" s="101"/>
      <c r="J344" s="203"/>
      <c r="K344" s="224"/>
      <c r="L344" s="240"/>
      <c r="M344" s="297"/>
      <c r="N344" s="316"/>
      <c r="O344" s="399"/>
    </row>
    <row r="345" spans="1:15" s="8" customFormat="1" x14ac:dyDescent="0.2">
      <c r="A345" s="57" t="s">
        <v>166</v>
      </c>
      <c r="B345" s="57"/>
      <c r="C345" s="60"/>
      <c r="D345" s="60"/>
      <c r="E345" s="60"/>
      <c r="F345" s="58" t="s">
        <v>8</v>
      </c>
      <c r="G345" s="80"/>
      <c r="H345" s="101" t="s">
        <v>8</v>
      </c>
      <c r="I345" s="101" t="s">
        <v>8</v>
      </c>
      <c r="J345" s="203"/>
      <c r="K345" s="224"/>
      <c r="L345" s="240"/>
      <c r="M345" s="274" t="s">
        <v>8</v>
      </c>
      <c r="N345" s="344" t="s">
        <v>8</v>
      </c>
      <c r="O345" s="400"/>
    </row>
    <row r="346" spans="1:15" s="8" customFormat="1" x14ac:dyDescent="0.2">
      <c r="A346" s="57" t="s">
        <v>170</v>
      </c>
      <c r="B346" s="57"/>
      <c r="C346" s="60"/>
      <c r="D346" s="60"/>
      <c r="E346" s="60"/>
      <c r="F346" s="58" t="s">
        <v>8</v>
      </c>
      <c r="G346" s="80"/>
      <c r="H346" s="101"/>
      <c r="I346" s="101"/>
      <c r="J346" s="203"/>
      <c r="K346" s="224"/>
      <c r="L346" s="240"/>
      <c r="M346" s="297"/>
      <c r="N346" s="316"/>
      <c r="O346" s="399"/>
    </row>
    <row r="347" spans="1:15" s="8" customFormat="1" x14ac:dyDescent="0.2">
      <c r="A347" s="57" t="s">
        <v>259</v>
      </c>
      <c r="B347" s="57"/>
      <c r="C347" s="60"/>
      <c r="D347" s="60"/>
      <c r="E347" s="60"/>
      <c r="F347" s="58"/>
      <c r="G347" s="80" t="s">
        <v>8</v>
      </c>
      <c r="H347" s="101"/>
      <c r="I347" s="101"/>
      <c r="J347" s="203"/>
      <c r="K347" s="225" t="s">
        <v>8</v>
      </c>
      <c r="L347" s="253"/>
      <c r="M347" s="298"/>
      <c r="N347" s="342"/>
      <c r="O347" s="401"/>
    </row>
    <row r="348" spans="1:15" s="8" customFormat="1" x14ac:dyDescent="0.2">
      <c r="A348" s="57" t="s">
        <v>259</v>
      </c>
      <c r="B348" s="57"/>
      <c r="C348" s="60"/>
      <c r="D348" s="60"/>
      <c r="E348" s="60"/>
      <c r="F348" s="58"/>
      <c r="G348" s="80" t="s">
        <v>8</v>
      </c>
      <c r="H348" s="101"/>
      <c r="I348" s="101"/>
      <c r="J348" s="203"/>
      <c r="K348" s="225" t="s">
        <v>8</v>
      </c>
      <c r="L348" s="253"/>
      <c r="M348" s="298"/>
      <c r="N348" s="342"/>
      <c r="O348" s="401"/>
    </row>
    <row r="349" spans="1:15" s="8" customFormat="1" x14ac:dyDescent="0.2">
      <c r="A349" s="57" t="s">
        <v>166</v>
      </c>
      <c r="B349" s="57"/>
      <c r="C349" s="60"/>
      <c r="D349" s="60"/>
      <c r="E349" s="60"/>
      <c r="F349" s="58"/>
      <c r="G349" s="80"/>
      <c r="H349" s="101"/>
      <c r="I349" s="101" t="s">
        <v>8</v>
      </c>
      <c r="J349" s="203"/>
      <c r="K349" s="224"/>
      <c r="L349" s="240"/>
      <c r="M349" s="274" t="s">
        <v>8</v>
      </c>
      <c r="N349" s="316" t="s">
        <v>8</v>
      </c>
      <c r="O349" s="399"/>
    </row>
    <row r="350" spans="1:15" s="8" customFormat="1" x14ac:dyDescent="0.2">
      <c r="A350" s="57" t="s">
        <v>166</v>
      </c>
      <c r="B350" s="57"/>
      <c r="C350" s="60"/>
      <c r="D350" s="60"/>
      <c r="E350" s="60"/>
      <c r="F350" s="58"/>
      <c r="G350" s="80"/>
      <c r="H350" s="101"/>
      <c r="I350" s="101" t="s">
        <v>8</v>
      </c>
      <c r="J350" s="203"/>
      <c r="K350" s="224"/>
      <c r="L350" s="240"/>
      <c r="M350" s="297" t="s">
        <v>8</v>
      </c>
      <c r="N350" s="344" t="s">
        <v>8</v>
      </c>
      <c r="O350" s="400"/>
    </row>
    <row r="351" spans="1:15" s="8" customFormat="1" x14ac:dyDescent="0.2">
      <c r="A351" s="57" t="s">
        <v>188</v>
      </c>
      <c r="B351" s="57"/>
      <c r="C351" s="60"/>
      <c r="D351" s="60"/>
      <c r="E351" s="58" t="s">
        <v>8</v>
      </c>
      <c r="F351" s="57"/>
      <c r="G351" s="92"/>
      <c r="H351" s="109"/>
      <c r="I351" s="109" t="s">
        <v>8</v>
      </c>
      <c r="J351" s="202"/>
      <c r="K351" s="223"/>
      <c r="L351" s="251"/>
      <c r="M351" s="275" t="s">
        <v>8</v>
      </c>
      <c r="N351" s="345" t="s">
        <v>8</v>
      </c>
      <c r="O351" s="402" t="s">
        <v>8</v>
      </c>
    </row>
    <row r="352" spans="1:15" s="8" customFormat="1" x14ac:dyDescent="0.2">
      <c r="A352" s="307" t="s">
        <v>188</v>
      </c>
      <c r="C352" s="57"/>
      <c r="D352" s="57"/>
      <c r="E352" s="57"/>
      <c r="F352" s="57"/>
      <c r="G352" s="57"/>
      <c r="H352" s="57"/>
      <c r="I352" s="57"/>
      <c r="J352" s="57"/>
      <c r="K352" s="57"/>
      <c r="L352" s="57"/>
      <c r="M352" s="295" t="s">
        <v>8</v>
      </c>
      <c r="N352" s="331"/>
      <c r="O352" s="406"/>
    </row>
    <row r="353" spans="1:15" s="8" customFormat="1" x14ac:dyDescent="0.2">
      <c r="A353" s="57" t="s">
        <v>266</v>
      </c>
      <c r="B353" s="57"/>
      <c r="C353" s="60"/>
      <c r="D353" s="60"/>
      <c r="E353" s="58"/>
      <c r="F353" s="57"/>
      <c r="G353" s="97" t="s">
        <v>8</v>
      </c>
      <c r="H353" s="109"/>
      <c r="I353" s="109"/>
      <c r="J353" s="202"/>
      <c r="K353" s="223"/>
      <c r="L353" s="251"/>
      <c r="M353" s="295" t="s">
        <v>7</v>
      </c>
      <c r="N353" s="331"/>
      <c r="O353" s="402" t="s">
        <v>8</v>
      </c>
    </row>
    <row r="354" spans="1:15" s="8" customFormat="1" x14ac:dyDescent="0.2">
      <c r="A354" s="57" t="s">
        <v>266</v>
      </c>
      <c r="B354" s="57"/>
      <c r="C354" s="60"/>
      <c r="D354" s="60"/>
      <c r="E354" s="58"/>
      <c r="F354" s="57"/>
      <c r="G354" s="97" t="s">
        <v>8</v>
      </c>
      <c r="H354" s="109"/>
      <c r="I354" s="109"/>
      <c r="J354" s="202"/>
      <c r="K354" s="223"/>
      <c r="L354" s="251"/>
      <c r="M354" s="295"/>
      <c r="N354" s="331"/>
      <c r="O354" s="397"/>
    </row>
    <row r="355" spans="1:15" s="8" customFormat="1" x14ac:dyDescent="0.2">
      <c r="A355" s="57" t="s">
        <v>491</v>
      </c>
      <c r="B355" s="57"/>
      <c r="C355" s="60"/>
      <c r="D355" s="60"/>
      <c r="E355" s="58"/>
      <c r="F355" s="57"/>
      <c r="G355" s="92"/>
      <c r="H355" s="109"/>
      <c r="I355" s="109"/>
      <c r="J355" s="202"/>
      <c r="K355" s="226" t="s">
        <v>8</v>
      </c>
      <c r="L355" s="252"/>
      <c r="M355" s="296"/>
      <c r="N355" s="341"/>
      <c r="O355" s="398"/>
    </row>
    <row r="356" spans="1:15" s="8" customFormat="1" x14ac:dyDescent="0.2">
      <c r="A356" s="57" t="s">
        <v>353</v>
      </c>
      <c r="B356" s="57"/>
      <c r="C356" s="60"/>
      <c r="D356" s="60"/>
      <c r="E356" s="58"/>
      <c r="F356" s="57"/>
      <c r="G356" s="97"/>
      <c r="H356" s="109" t="s">
        <v>8</v>
      </c>
      <c r="I356" s="109"/>
      <c r="J356" s="202"/>
      <c r="K356" s="223"/>
      <c r="L356" s="251"/>
      <c r="M356" s="295"/>
      <c r="N356" s="331"/>
      <c r="O356" s="397"/>
    </row>
    <row r="357" spans="1:15" s="8" customFormat="1" x14ac:dyDescent="0.2">
      <c r="A357" s="57" t="s">
        <v>540</v>
      </c>
      <c r="B357" s="57"/>
      <c r="C357" s="60"/>
      <c r="D357" s="60"/>
      <c r="E357" s="58"/>
      <c r="F357" s="57"/>
      <c r="G357" s="97"/>
      <c r="H357" s="109"/>
      <c r="I357" s="109"/>
      <c r="J357" s="202"/>
      <c r="K357" s="223"/>
      <c r="L357" s="252" t="s">
        <v>8</v>
      </c>
      <c r="M357" s="296"/>
      <c r="N357" s="341"/>
      <c r="O357" s="398"/>
    </row>
    <row r="358" spans="1:15" s="8" customFormat="1" x14ac:dyDescent="0.2">
      <c r="A358" s="57" t="s">
        <v>490</v>
      </c>
      <c r="B358" s="57"/>
      <c r="C358" s="60"/>
      <c r="D358" s="60"/>
      <c r="E358" s="58"/>
      <c r="F358" s="57"/>
      <c r="G358" s="97"/>
      <c r="H358" s="109"/>
      <c r="I358" s="109"/>
      <c r="J358" s="202"/>
      <c r="K358" s="226" t="s">
        <v>8</v>
      </c>
      <c r="L358" s="252"/>
      <c r="M358" s="296"/>
      <c r="N358" s="341"/>
      <c r="O358" s="398"/>
    </row>
    <row r="359" spans="1:15" s="8" customFormat="1" x14ac:dyDescent="0.2">
      <c r="A359" s="57" t="s">
        <v>165</v>
      </c>
      <c r="B359" s="57"/>
      <c r="C359" s="60"/>
      <c r="D359" s="60"/>
      <c r="E359" s="60"/>
      <c r="F359" s="58" t="s">
        <v>8</v>
      </c>
      <c r="G359" s="80" t="s">
        <v>8</v>
      </c>
      <c r="H359" s="101" t="s">
        <v>8</v>
      </c>
      <c r="I359" s="101"/>
      <c r="J359" s="203" t="s">
        <v>8</v>
      </c>
      <c r="K359" s="225" t="s">
        <v>8</v>
      </c>
      <c r="L359" s="253" t="s">
        <v>8</v>
      </c>
      <c r="M359" s="298" t="s">
        <v>8</v>
      </c>
      <c r="N359" s="342" t="s">
        <v>8</v>
      </c>
      <c r="O359" s="400" t="s">
        <v>8</v>
      </c>
    </row>
    <row r="360" spans="1:15" s="8" customFormat="1" x14ac:dyDescent="0.2">
      <c r="A360" s="57" t="s">
        <v>165</v>
      </c>
      <c r="B360" s="57"/>
      <c r="C360" s="60"/>
      <c r="D360" s="60"/>
      <c r="E360" s="60"/>
      <c r="F360" s="58"/>
      <c r="G360" s="80" t="s">
        <v>8</v>
      </c>
      <c r="H360" s="101"/>
      <c r="I360" s="101"/>
      <c r="J360" s="203" t="s">
        <v>8</v>
      </c>
      <c r="K360" s="224"/>
      <c r="L360" s="253" t="s">
        <v>8</v>
      </c>
      <c r="M360" s="298" t="s">
        <v>8</v>
      </c>
      <c r="N360" s="342" t="s">
        <v>8</v>
      </c>
      <c r="O360" s="400" t="s">
        <v>8</v>
      </c>
    </row>
    <row r="361" spans="1:15" s="8" customFormat="1" x14ac:dyDescent="0.2">
      <c r="A361" s="57" t="s">
        <v>539</v>
      </c>
      <c r="B361" s="57"/>
      <c r="C361" s="60"/>
      <c r="D361" s="60"/>
      <c r="E361" s="60"/>
      <c r="F361" s="58"/>
      <c r="G361" s="80"/>
      <c r="H361" s="101"/>
      <c r="I361" s="101"/>
      <c r="J361" s="203"/>
      <c r="K361" s="224"/>
      <c r="L361" s="253" t="s">
        <v>8</v>
      </c>
      <c r="M361" s="298"/>
      <c r="N361" s="342"/>
      <c r="O361" s="401"/>
    </row>
    <row r="362" spans="1:15" s="8" customFormat="1" x14ac:dyDescent="0.2">
      <c r="A362" s="57" t="s">
        <v>399</v>
      </c>
      <c r="B362" s="57"/>
      <c r="C362" s="60"/>
      <c r="D362" s="60"/>
      <c r="E362" s="60"/>
      <c r="F362" s="58"/>
      <c r="G362" s="80"/>
      <c r="H362" s="101"/>
      <c r="I362" s="101" t="s">
        <v>8</v>
      </c>
      <c r="J362" s="203"/>
      <c r="K362" s="224"/>
      <c r="L362" s="240"/>
      <c r="M362" s="297" t="s">
        <v>8</v>
      </c>
      <c r="N362" s="344" t="s">
        <v>8</v>
      </c>
      <c r="O362" s="400"/>
    </row>
    <row r="363" spans="1:15" s="8" customFormat="1" x14ac:dyDescent="0.2">
      <c r="A363" s="57" t="s">
        <v>192</v>
      </c>
      <c r="B363" s="57"/>
      <c r="C363" s="60"/>
      <c r="D363" s="60"/>
      <c r="E363" s="60"/>
      <c r="F363" s="58" t="s">
        <v>8</v>
      </c>
      <c r="G363" s="80"/>
      <c r="H363" s="101"/>
      <c r="I363" s="101"/>
      <c r="J363" s="203"/>
      <c r="K363" s="224"/>
      <c r="L363" s="240"/>
      <c r="M363" s="297" t="s">
        <v>7</v>
      </c>
      <c r="N363" s="316"/>
      <c r="O363" s="399"/>
    </row>
    <row r="364" spans="1:15" s="8" customFormat="1" x14ac:dyDescent="0.2">
      <c r="A364" s="57" t="s">
        <v>343</v>
      </c>
      <c r="B364" s="57"/>
      <c r="C364" s="60"/>
      <c r="D364" s="60"/>
      <c r="E364" s="60"/>
      <c r="F364" s="58"/>
      <c r="G364" s="80"/>
      <c r="H364" s="101" t="s">
        <v>8</v>
      </c>
      <c r="I364" s="101"/>
      <c r="J364" s="203"/>
      <c r="K364" s="224"/>
      <c r="L364" s="240"/>
      <c r="M364" s="297"/>
      <c r="N364" s="316"/>
      <c r="O364" s="399"/>
    </row>
    <row r="365" spans="1:15" s="8" customFormat="1" x14ac:dyDescent="0.2">
      <c r="A365" s="57" t="s">
        <v>189</v>
      </c>
      <c r="B365" s="57"/>
      <c r="C365" s="60"/>
      <c r="D365" s="60"/>
      <c r="E365" s="58" t="s">
        <v>8</v>
      </c>
      <c r="F365" s="57"/>
      <c r="G365" s="92"/>
      <c r="H365" s="109"/>
      <c r="I365" s="109" t="s">
        <v>8</v>
      </c>
      <c r="J365" s="202" t="s">
        <v>8</v>
      </c>
      <c r="K365" s="223"/>
      <c r="L365" s="251"/>
      <c r="M365" s="295"/>
      <c r="N365" s="331" t="s">
        <v>8</v>
      </c>
      <c r="O365" s="402" t="s">
        <v>8</v>
      </c>
    </row>
    <row r="366" spans="1:15" x14ac:dyDescent="0.2">
      <c r="A366" s="57" t="s">
        <v>189</v>
      </c>
      <c r="B366" s="57"/>
      <c r="C366" s="60"/>
      <c r="D366" s="60"/>
      <c r="E366" s="58"/>
      <c r="F366" s="57"/>
      <c r="G366" s="92"/>
      <c r="H366" s="109"/>
      <c r="I366" s="109" t="s">
        <v>8</v>
      </c>
      <c r="J366" s="202"/>
      <c r="K366" s="223"/>
      <c r="L366" s="251"/>
      <c r="M366" s="295"/>
      <c r="N366" s="331"/>
      <c r="O366" s="397"/>
    </row>
    <row r="367" spans="1:15" s="12" customFormat="1" x14ac:dyDescent="0.2">
      <c r="A367" s="57" t="s">
        <v>189</v>
      </c>
      <c r="B367" s="57"/>
      <c r="C367" s="60"/>
      <c r="D367" s="60"/>
      <c r="E367" s="58"/>
      <c r="F367" s="57"/>
      <c r="G367" s="92"/>
      <c r="H367" s="109"/>
      <c r="I367" s="109" t="s">
        <v>8</v>
      </c>
      <c r="J367" s="202"/>
      <c r="K367" s="223"/>
      <c r="L367" s="251"/>
      <c r="M367" s="295"/>
      <c r="N367" s="331" t="s">
        <v>8</v>
      </c>
      <c r="O367" s="397"/>
    </row>
    <row r="368" spans="1:15" x14ac:dyDescent="0.2">
      <c r="A368" s="57" t="s">
        <v>344</v>
      </c>
      <c r="B368" s="57"/>
      <c r="C368" s="60"/>
      <c r="D368" s="60"/>
      <c r="E368" s="58"/>
      <c r="F368" s="57"/>
      <c r="G368" s="92"/>
      <c r="H368" s="109" t="s">
        <v>8</v>
      </c>
      <c r="I368" s="109"/>
      <c r="J368" s="202"/>
      <c r="K368" s="223"/>
      <c r="L368" s="251"/>
      <c r="M368" s="295"/>
      <c r="N368" s="331"/>
      <c r="O368" s="397"/>
    </row>
    <row r="369" spans="1:15" x14ac:dyDescent="0.2">
      <c r="A369" s="57" t="s">
        <v>445</v>
      </c>
      <c r="B369" s="57"/>
      <c r="C369" s="60"/>
      <c r="D369" s="60"/>
      <c r="E369" s="58"/>
      <c r="F369" s="57"/>
      <c r="G369" s="92"/>
      <c r="H369" s="109"/>
      <c r="I369" s="109"/>
      <c r="J369" s="202" t="s">
        <v>8</v>
      </c>
      <c r="K369" s="223"/>
      <c r="L369" s="251"/>
      <c r="M369" s="295"/>
      <c r="N369" s="331"/>
      <c r="O369" s="397"/>
    </row>
    <row r="370" spans="1:15" x14ac:dyDescent="0.2">
      <c r="A370" s="57" t="s">
        <v>487</v>
      </c>
      <c r="B370" s="57"/>
      <c r="C370" s="60"/>
      <c r="D370" s="60"/>
      <c r="E370" s="58"/>
      <c r="F370" s="57"/>
      <c r="G370" s="92"/>
      <c r="H370" s="109"/>
      <c r="I370" s="109"/>
      <c r="J370" s="202"/>
      <c r="K370" s="226" t="s">
        <v>8</v>
      </c>
      <c r="L370" s="252"/>
      <c r="M370" s="296"/>
      <c r="N370" s="341"/>
      <c r="O370" s="398"/>
    </row>
    <row r="371" spans="1:15" x14ac:dyDescent="0.2">
      <c r="A371" s="57" t="s">
        <v>487</v>
      </c>
      <c r="B371" s="57"/>
      <c r="C371" s="60"/>
      <c r="D371" s="60"/>
      <c r="E371" s="58"/>
      <c r="F371" s="57"/>
      <c r="G371" s="92"/>
      <c r="H371" s="109"/>
      <c r="I371" s="109"/>
      <c r="J371" s="202"/>
      <c r="K371" s="226" t="s">
        <v>8</v>
      </c>
      <c r="L371" s="252"/>
      <c r="M371" s="296"/>
      <c r="N371" s="341"/>
      <c r="O371" s="398"/>
    </row>
    <row r="372" spans="1:15" x14ac:dyDescent="0.2">
      <c r="A372" s="57" t="s">
        <v>354</v>
      </c>
      <c r="B372" s="57"/>
      <c r="C372" s="60"/>
      <c r="D372" s="60"/>
      <c r="E372" s="58"/>
      <c r="F372" s="57"/>
      <c r="G372" s="92"/>
      <c r="H372" s="109" t="s">
        <v>8</v>
      </c>
      <c r="I372" s="109"/>
      <c r="J372" s="202"/>
      <c r="K372" s="223"/>
      <c r="L372" s="251"/>
      <c r="M372" s="295"/>
      <c r="N372" s="331"/>
      <c r="O372" s="397"/>
    </row>
    <row r="373" spans="1:15" x14ac:dyDescent="0.2">
      <c r="A373" s="57" t="s">
        <v>176</v>
      </c>
      <c r="B373" s="57"/>
      <c r="C373" s="60"/>
      <c r="D373" s="60"/>
      <c r="E373" s="60"/>
      <c r="F373" s="58" t="s">
        <v>8</v>
      </c>
      <c r="G373" s="80"/>
      <c r="H373" s="101"/>
      <c r="I373" s="101"/>
      <c r="J373" s="204" t="s">
        <v>8</v>
      </c>
      <c r="K373" s="227"/>
      <c r="L373" s="254"/>
      <c r="M373" s="298" t="s">
        <v>8</v>
      </c>
      <c r="N373" s="344" t="s">
        <v>8</v>
      </c>
      <c r="O373" s="400"/>
    </row>
    <row r="374" spans="1:15" x14ac:dyDescent="0.2">
      <c r="A374" s="57" t="s">
        <v>176</v>
      </c>
      <c r="B374" s="57"/>
      <c r="C374" s="60"/>
      <c r="D374" s="60"/>
      <c r="E374" s="60"/>
      <c r="F374" s="58"/>
      <c r="G374" s="80"/>
      <c r="H374" s="101"/>
      <c r="I374" s="101"/>
      <c r="J374" s="204"/>
      <c r="K374" s="227"/>
      <c r="L374" s="254"/>
      <c r="M374" s="298"/>
      <c r="N374" s="344" t="s">
        <v>8</v>
      </c>
      <c r="O374" s="400"/>
    </row>
    <row r="375" spans="1:15" x14ac:dyDescent="0.2">
      <c r="A375" s="57" t="s">
        <v>176</v>
      </c>
      <c r="B375" s="57"/>
      <c r="C375" s="60"/>
      <c r="D375" s="60"/>
      <c r="E375" s="60"/>
      <c r="F375" s="58"/>
      <c r="G375" s="80"/>
      <c r="H375" s="101"/>
      <c r="I375" s="101"/>
      <c r="J375" s="204"/>
      <c r="K375" s="227"/>
      <c r="L375" s="254"/>
      <c r="M375" s="298"/>
      <c r="N375" s="344" t="s">
        <v>8</v>
      </c>
      <c r="O375" s="400"/>
    </row>
    <row r="376" spans="1:15" x14ac:dyDescent="0.2">
      <c r="A376" s="57" t="s">
        <v>648</v>
      </c>
      <c r="B376" s="57"/>
      <c r="C376" s="60"/>
      <c r="D376" s="60"/>
      <c r="E376" s="60"/>
      <c r="F376" s="58"/>
      <c r="G376" s="80"/>
      <c r="H376" s="101"/>
      <c r="I376" s="101"/>
      <c r="J376" s="204"/>
      <c r="K376" s="227"/>
      <c r="L376" s="254"/>
      <c r="M376" s="298"/>
      <c r="N376" s="344"/>
      <c r="O376" s="400" t="s">
        <v>8</v>
      </c>
    </row>
    <row r="377" spans="1:15" x14ac:dyDescent="0.2">
      <c r="A377" s="57" t="s">
        <v>347</v>
      </c>
      <c r="B377" s="57"/>
      <c r="C377" s="60"/>
      <c r="D377" s="60"/>
      <c r="E377" s="60"/>
      <c r="F377" s="58"/>
      <c r="G377" s="80"/>
      <c r="H377" s="101" t="s">
        <v>8</v>
      </c>
      <c r="I377" s="101"/>
      <c r="J377" s="203"/>
      <c r="K377" s="224"/>
      <c r="L377" s="253" t="s">
        <v>8</v>
      </c>
      <c r="M377" s="274" t="s">
        <v>8</v>
      </c>
      <c r="N377" s="342"/>
      <c r="O377" s="401"/>
    </row>
    <row r="378" spans="1:15" x14ac:dyDescent="0.2">
      <c r="A378" s="57" t="s">
        <v>649</v>
      </c>
      <c r="B378" s="57"/>
      <c r="C378" s="60"/>
      <c r="D378" s="60"/>
      <c r="E378" s="60"/>
      <c r="F378" s="58"/>
      <c r="G378" s="80"/>
      <c r="H378" s="101"/>
      <c r="I378" s="101"/>
      <c r="J378" s="203"/>
      <c r="K378" s="224"/>
      <c r="L378" s="253"/>
      <c r="M378" s="274"/>
      <c r="N378" s="342"/>
      <c r="O378" s="400" t="s">
        <v>8</v>
      </c>
    </row>
    <row r="379" spans="1:15" x14ac:dyDescent="0.2">
      <c r="A379" s="57" t="s">
        <v>263</v>
      </c>
      <c r="B379" s="57"/>
      <c r="C379" s="60"/>
      <c r="D379" s="60"/>
      <c r="E379" s="60"/>
      <c r="F379" s="58"/>
      <c r="G379" s="80" t="s">
        <v>8</v>
      </c>
      <c r="H379" s="101" t="s">
        <v>8</v>
      </c>
      <c r="I379" s="101"/>
      <c r="J379" s="204" t="s">
        <v>8</v>
      </c>
      <c r="K379" s="227"/>
      <c r="L379" s="254"/>
      <c r="M379" s="298"/>
      <c r="N379" s="342"/>
      <c r="O379" s="401" t="s">
        <v>8</v>
      </c>
    </row>
    <row r="380" spans="1:15" x14ac:dyDescent="0.2">
      <c r="A380" s="57" t="s">
        <v>263</v>
      </c>
      <c r="B380" s="57"/>
      <c r="C380" s="60"/>
      <c r="D380" s="60"/>
      <c r="E380" s="60"/>
      <c r="F380" s="58"/>
      <c r="G380" s="80"/>
      <c r="H380" s="101"/>
      <c r="I380" s="101"/>
      <c r="J380" s="204" t="s">
        <v>8</v>
      </c>
      <c r="K380" s="227"/>
      <c r="L380" s="254"/>
      <c r="M380" s="298"/>
      <c r="N380" s="342"/>
      <c r="O380" s="401"/>
    </row>
    <row r="381" spans="1:15" x14ac:dyDescent="0.2">
      <c r="A381" s="57" t="s">
        <v>446</v>
      </c>
      <c r="B381" s="57"/>
      <c r="C381" s="60"/>
      <c r="D381" s="60"/>
      <c r="E381" s="60"/>
      <c r="F381" s="58"/>
      <c r="G381" s="80"/>
      <c r="H381" s="101"/>
      <c r="I381" s="101"/>
      <c r="J381" s="204" t="s">
        <v>8</v>
      </c>
      <c r="K381" s="227"/>
      <c r="L381" s="254"/>
      <c r="M381" s="298"/>
      <c r="N381" s="342"/>
      <c r="O381" s="401"/>
    </row>
    <row r="382" spans="1:15" x14ac:dyDescent="0.2">
      <c r="A382" s="57" t="s">
        <v>279</v>
      </c>
      <c r="B382" s="57"/>
      <c r="C382" s="60"/>
      <c r="D382" s="60"/>
      <c r="E382" s="60"/>
      <c r="F382" s="58"/>
      <c r="G382" s="78" t="s">
        <v>8</v>
      </c>
      <c r="H382" s="60"/>
      <c r="I382" s="58"/>
      <c r="J382" s="203"/>
      <c r="K382" s="224"/>
      <c r="L382" s="240"/>
      <c r="M382" s="297"/>
      <c r="N382" s="316"/>
      <c r="O382" s="399"/>
    </row>
    <row r="383" spans="1:15" x14ac:dyDescent="0.2">
      <c r="A383" s="57" t="s">
        <v>167</v>
      </c>
      <c r="B383" s="40"/>
      <c r="C383" s="41"/>
      <c r="D383" s="60"/>
      <c r="E383" s="42"/>
      <c r="F383" s="58" t="s">
        <v>8</v>
      </c>
      <c r="G383" s="80"/>
      <c r="H383" s="101"/>
      <c r="I383" s="101"/>
      <c r="J383" s="203"/>
      <c r="K383" s="225" t="s">
        <v>8</v>
      </c>
      <c r="L383" s="253" t="s">
        <v>8</v>
      </c>
      <c r="M383" s="298" t="s">
        <v>8</v>
      </c>
      <c r="N383" s="344" t="s">
        <v>8</v>
      </c>
      <c r="O383" s="400" t="s">
        <v>8</v>
      </c>
    </row>
    <row r="384" spans="1:15" x14ac:dyDescent="0.2">
      <c r="A384" s="57" t="s">
        <v>167</v>
      </c>
      <c r="B384" s="40"/>
      <c r="C384" s="41"/>
      <c r="D384" s="60"/>
      <c r="E384" s="42"/>
      <c r="F384" s="58"/>
      <c r="G384" s="80"/>
      <c r="H384" s="101"/>
      <c r="I384" s="101"/>
      <c r="J384" s="203"/>
      <c r="K384" s="225" t="s">
        <v>8</v>
      </c>
      <c r="L384" s="253"/>
      <c r="M384" s="298" t="s">
        <v>8</v>
      </c>
      <c r="N384" s="342"/>
      <c r="O384" s="401"/>
    </row>
    <row r="385" spans="1:15" x14ac:dyDescent="0.2">
      <c r="A385" s="57" t="s">
        <v>167</v>
      </c>
      <c r="B385" s="40"/>
      <c r="C385" s="41"/>
      <c r="D385" s="60"/>
      <c r="E385" s="42"/>
      <c r="F385" s="58"/>
      <c r="G385" s="80"/>
      <c r="H385" s="101"/>
      <c r="I385" s="101"/>
      <c r="J385" s="203"/>
      <c r="K385" s="225"/>
      <c r="L385" s="253"/>
      <c r="M385" s="298" t="s">
        <v>8</v>
      </c>
      <c r="N385" s="342"/>
      <c r="O385" s="401"/>
    </row>
    <row r="386" spans="1:15" x14ac:dyDescent="0.2">
      <c r="A386" s="57" t="s">
        <v>470</v>
      </c>
      <c r="B386" s="40"/>
      <c r="C386" s="41"/>
      <c r="D386" s="60"/>
      <c r="E386" s="42"/>
      <c r="F386" s="58"/>
      <c r="G386" s="80"/>
      <c r="H386" s="101"/>
      <c r="I386" s="101"/>
      <c r="J386" s="203"/>
      <c r="K386" s="224" t="s">
        <v>8</v>
      </c>
      <c r="L386" s="240"/>
      <c r="M386" s="297"/>
      <c r="N386" s="316"/>
      <c r="O386" s="399"/>
    </row>
    <row r="387" spans="1:15" x14ac:dyDescent="0.2">
      <c r="A387" s="57" t="s">
        <v>559</v>
      </c>
      <c r="B387" s="40"/>
      <c r="C387" s="41"/>
      <c r="D387" s="60"/>
      <c r="E387" s="42"/>
      <c r="F387" s="58"/>
      <c r="G387" s="80"/>
      <c r="H387" s="101"/>
      <c r="I387" s="101"/>
      <c r="J387" s="203"/>
      <c r="K387" s="224"/>
      <c r="L387" s="240"/>
      <c r="M387" s="297" t="s">
        <v>8</v>
      </c>
      <c r="N387" s="342"/>
      <c r="O387" s="401"/>
    </row>
    <row r="388" spans="1:15" x14ac:dyDescent="0.2">
      <c r="A388" s="57" t="s">
        <v>650</v>
      </c>
      <c r="B388" s="40"/>
      <c r="C388" s="41"/>
      <c r="D388" s="60"/>
      <c r="E388" s="42"/>
      <c r="F388" s="58"/>
      <c r="G388" s="80"/>
      <c r="H388" s="101"/>
      <c r="I388" s="101"/>
      <c r="J388" s="203"/>
      <c r="K388" s="224"/>
      <c r="L388" s="240"/>
      <c r="M388" s="297"/>
      <c r="N388" s="342"/>
      <c r="O388" s="400" t="s">
        <v>8</v>
      </c>
    </row>
    <row r="389" spans="1:15" x14ac:dyDescent="0.2">
      <c r="A389" s="57" t="s">
        <v>264</v>
      </c>
      <c r="B389" s="40"/>
      <c r="C389" s="41"/>
      <c r="D389" s="60"/>
      <c r="E389" s="42"/>
      <c r="F389" s="58"/>
      <c r="G389" s="80"/>
      <c r="H389" s="101"/>
      <c r="I389" s="101"/>
      <c r="J389" s="204" t="s">
        <v>8</v>
      </c>
      <c r="K389" s="227"/>
      <c r="L389" s="254"/>
      <c r="M389" s="298"/>
      <c r="N389" s="316"/>
      <c r="O389" s="399"/>
    </row>
    <row r="390" spans="1:15" x14ac:dyDescent="0.2">
      <c r="A390" s="57" t="s">
        <v>264</v>
      </c>
      <c r="B390" s="57"/>
      <c r="C390" s="60"/>
      <c r="D390" s="60"/>
      <c r="E390" s="60"/>
      <c r="F390" s="58"/>
      <c r="G390" s="80" t="s">
        <v>8</v>
      </c>
      <c r="H390" s="101"/>
      <c r="I390" s="101"/>
      <c r="J390" s="203"/>
      <c r="K390" s="224"/>
      <c r="L390" s="240"/>
      <c r="M390" s="297"/>
      <c r="N390" s="316"/>
      <c r="O390" s="399"/>
    </row>
    <row r="391" spans="1:15" x14ac:dyDescent="0.2">
      <c r="A391" s="57" t="s">
        <v>550</v>
      </c>
      <c r="B391" s="57"/>
      <c r="C391" s="60"/>
      <c r="D391" s="60"/>
      <c r="E391" s="60"/>
      <c r="F391" s="58"/>
      <c r="G391" s="80"/>
      <c r="H391" s="101"/>
      <c r="I391" s="101"/>
      <c r="J391" s="203"/>
      <c r="K391" s="224"/>
      <c r="L391" s="240"/>
      <c r="M391" s="297" t="s">
        <v>8</v>
      </c>
      <c r="N391" s="316"/>
      <c r="O391" s="399"/>
    </row>
    <row r="392" spans="1:15" x14ac:dyDescent="0.2">
      <c r="A392" s="57" t="s">
        <v>168</v>
      </c>
      <c r="B392" s="40"/>
      <c r="C392" s="41"/>
      <c r="D392" s="60"/>
      <c r="E392" s="42"/>
      <c r="F392" s="58" t="s">
        <v>8</v>
      </c>
      <c r="G392" s="80"/>
      <c r="H392" s="101"/>
      <c r="I392" s="101"/>
      <c r="J392" s="203"/>
      <c r="K392" s="224"/>
      <c r="L392" s="240"/>
      <c r="M392" s="297"/>
      <c r="N392" s="342"/>
      <c r="O392" s="401"/>
    </row>
    <row r="393" spans="1:15" x14ac:dyDescent="0.2">
      <c r="A393" s="57" t="s">
        <v>358</v>
      </c>
      <c r="B393" s="40"/>
      <c r="C393" s="41"/>
      <c r="D393" s="60"/>
      <c r="E393" s="42"/>
      <c r="F393" s="58"/>
      <c r="G393" s="80"/>
      <c r="H393" s="101" t="s">
        <v>8</v>
      </c>
      <c r="I393" s="101"/>
      <c r="J393" s="203"/>
      <c r="K393" s="224"/>
      <c r="L393" s="253" t="s">
        <v>8</v>
      </c>
      <c r="M393" s="298"/>
      <c r="N393" s="316"/>
      <c r="O393" s="399"/>
    </row>
    <row r="394" spans="1:15" x14ac:dyDescent="0.2">
      <c r="A394" s="57" t="s">
        <v>355</v>
      </c>
      <c r="B394" s="40"/>
      <c r="C394" s="41"/>
      <c r="D394" s="60"/>
      <c r="E394" s="42"/>
      <c r="F394" s="58"/>
      <c r="G394" s="80"/>
      <c r="H394" s="101" t="s">
        <v>8</v>
      </c>
      <c r="I394" s="101"/>
      <c r="J394" s="203"/>
      <c r="K394" s="224"/>
      <c r="L394" s="240"/>
      <c r="M394" s="297"/>
      <c r="N394" s="342"/>
      <c r="O394" s="401"/>
    </row>
    <row r="395" spans="1:15" x14ac:dyDescent="0.2">
      <c r="A395" s="57" t="s">
        <v>541</v>
      </c>
      <c r="B395" s="40"/>
      <c r="C395" s="41"/>
      <c r="D395" s="60"/>
      <c r="E395" s="42"/>
      <c r="F395" s="58"/>
      <c r="G395" s="80"/>
      <c r="H395" s="101"/>
      <c r="I395" s="101"/>
      <c r="J395" s="203"/>
      <c r="K395" s="224"/>
      <c r="L395" s="253" t="s">
        <v>8</v>
      </c>
      <c r="M395" s="298"/>
      <c r="N395" s="342"/>
      <c r="O395" s="401"/>
    </row>
    <row r="396" spans="1:15" x14ac:dyDescent="0.2">
      <c r="A396" s="57" t="s">
        <v>541</v>
      </c>
      <c r="B396" s="40"/>
      <c r="C396" s="41"/>
      <c r="D396" s="60"/>
      <c r="E396" s="42"/>
      <c r="F396" s="58"/>
      <c r="G396" s="80"/>
      <c r="H396" s="101"/>
      <c r="I396" s="101"/>
      <c r="J396" s="203"/>
      <c r="K396" s="224"/>
      <c r="L396" s="253" t="s">
        <v>8</v>
      </c>
      <c r="M396" s="298"/>
      <c r="N396" s="316"/>
      <c r="O396" s="399"/>
    </row>
    <row r="397" spans="1:15" x14ac:dyDescent="0.2">
      <c r="A397" s="57" t="s">
        <v>345</v>
      </c>
      <c r="B397" s="40"/>
      <c r="C397" s="41"/>
      <c r="D397" s="60"/>
      <c r="E397" s="42"/>
      <c r="F397" s="58"/>
      <c r="G397" s="80"/>
      <c r="H397" s="101" t="s">
        <v>8</v>
      </c>
      <c r="I397" s="101"/>
      <c r="J397" s="203"/>
      <c r="K397" s="224"/>
      <c r="L397" s="240"/>
      <c r="M397" s="297"/>
      <c r="N397" s="316" t="s">
        <v>8</v>
      </c>
      <c r="O397" s="399"/>
    </row>
    <row r="398" spans="1:15" x14ac:dyDescent="0.2">
      <c r="A398" s="57" t="s">
        <v>174</v>
      </c>
      <c r="B398" s="40"/>
      <c r="C398" s="41"/>
      <c r="D398" s="60"/>
      <c r="E398" s="42"/>
      <c r="F398" s="58" t="s">
        <v>8</v>
      </c>
      <c r="G398" s="80"/>
      <c r="H398" s="101" t="s">
        <v>8</v>
      </c>
      <c r="I398" s="101" t="s">
        <v>8</v>
      </c>
      <c r="J398" s="203" t="s">
        <v>8</v>
      </c>
      <c r="K398" s="224"/>
      <c r="L398" s="240"/>
      <c r="M398" s="274" t="s">
        <v>8</v>
      </c>
      <c r="N398" s="344" t="s">
        <v>8</v>
      </c>
      <c r="O398" s="400" t="s">
        <v>8</v>
      </c>
    </row>
    <row r="399" spans="1:15" x14ac:dyDescent="0.2">
      <c r="A399" s="57" t="s">
        <v>174</v>
      </c>
      <c r="B399" s="40"/>
      <c r="C399" s="41"/>
      <c r="D399" s="60"/>
      <c r="E399" s="42"/>
      <c r="F399" s="58"/>
      <c r="G399" s="80"/>
      <c r="H399" s="101" t="s">
        <v>8</v>
      </c>
      <c r="I399" s="101" t="s">
        <v>8</v>
      </c>
      <c r="J399" s="203"/>
      <c r="K399" s="224"/>
      <c r="L399" s="253" t="s">
        <v>8</v>
      </c>
      <c r="M399" s="274" t="s">
        <v>8</v>
      </c>
      <c r="N399" s="344" t="s">
        <v>8</v>
      </c>
      <c r="O399" s="401" t="s">
        <v>8</v>
      </c>
    </row>
    <row r="400" spans="1:15" x14ac:dyDescent="0.2">
      <c r="A400" s="57" t="s">
        <v>174</v>
      </c>
      <c r="B400" s="40"/>
      <c r="C400" s="41"/>
      <c r="D400" s="60"/>
      <c r="E400" s="42"/>
      <c r="F400" s="58"/>
      <c r="G400" s="80"/>
      <c r="H400" s="101"/>
      <c r="I400" s="101" t="s">
        <v>8</v>
      </c>
      <c r="J400" s="203"/>
      <c r="K400" s="224"/>
      <c r="L400" s="253" t="s">
        <v>8</v>
      </c>
      <c r="M400" s="298"/>
      <c r="N400" s="344" t="s">
        <v>8</v>
      </c>
      <c r="O400" s="400"/>
    </row>
    <row r="401" spans="1:15" x14ac:dyDescent="0.2">
      <c r="A401" s="57" t="s">
        <v>174</v>
      </c>
      <c r="B401" s="40"/>
      <c r="C401" s="41"/>
      <c r="D401" s="60"/>
      <c r="E401" s="42"/>
      <c r="F401" s="58"/>
      <c r="G401" s="80"/>
      <c r="H401" s="101"/>
      <c r="I401" s="101"/>
      <c r="J401" s="203"/>
      <c r="K401" s="224"/>
      <c r="L401" s="240" t="s">
        <v>8</v>
      </c>
      <c r="M401" s="297"/>
      <c r="N401" s="316"/>
      <c r="O401" s="399"/>
    </row>
    <row r="402" spans="1:15" x14ac:dyDescent="0.2">
      <c r="A402" s="57" t="s">
        <v>174</v>
      </c>
      <c r="B402" s="40"/>
      <c r="C402" s="41"/>
      <c r="D402" s="60"/>
      <c r="E402" s="42"/>
      <c r="F402" s="58"/>
      <c r="G402" s="80"/>
      <c r="H402" s="101"/>
      <c r="I402" s="101"/>
      <c r="J402" s="203"/>
      <c r="K402" s="224"/>
      <c r="L402" s="240" t="s">
        <v>8</v>
      </c>
      <c r="M402" s="297"/>
      <c r="N402" s="316"/>
      <c r="O402" s="399"/>
    </row>
    <row r="403" spans="1:15" x14ac:dyDescent="0.2">
      <c r="A403" s="57" t="s">
        <v>169</v>
      </c>
      <c r="B403" s="40"/>
      <c r="C403" s="41"/>
      <c r="D403" s="60"/>
      <c r="E403" s="42"/>
      <c r="F403" s="58" t="s">
        <v>8</v>
      </c>
      <c r="G403" s="80"/>
      <c r="H403" s="101"/>
      <c r="I403" s="101"/>
      <c r="J403" s="203"/>
      <c r="K403" s="224"/>
      <c r="L403" s="240"/>
      <c r="M403" s="297"/>
      <c r="N403" s="316"/>
      <c r="O403" s="399"/>
    </row>
    <row r="404" spans="1:15" x14ac:dyDescent="0.2">
      <c r="A404" s="57" t="s">
        <v>171</v>
      </c>
      <c r="B404" s="40"/>
      <c r="C404" s="41"/>
      <c r="D404" s="60"/>
      <c r="E404" s="42"/>
      <c r="F404" s="58" t="s">
        <v>8</v>
      </c>
      <c r="G404" s="80"/>
      <c r="H404" s="101"/>
      <c r="I404" s="101"/>
      <c r="J404" s="203"/>
      <c r="K404" s="224"/>
      <c r="L404" s="240"/>
      <c r="M404" s="297"/>
      <c r="N404" s="316"/>
      <c r="O404" s="399"/>
    </row>
    <row r="405" spans="1:15" x14ac:dyDescent="0.2">
      <c r="A405" s="57" t="s">
        <v>172</v>
      </c>
      <c r="B405" s="40"/>
      <c r="C405" s="41"/>
      <c r="D405" s="60"/>
      <c r="E405" s="42"/>
      <c r="F405" s="58" t="s">
        <v>8</v>
      </c>
      <c r="G405" s="80"/>
      <c r="H405" s="101"/>
      <c r="I405" s="101"/>
      <c r="J405" s="203"/>
      <c r="K405" s="224"/>
      <c r="L405" s="240"/>
      <c r="M405" s="297"/>
      <c r="N405" s="316"/>
      <c r="O405" s="399"/>
    </row>
    <row r="406" spans="1:15" x14ac:dyDescent="0.2">
      <c r="A406" s="61" t="s">
        <v>173</v>
      </c>
      <c r="B406" s="62"/>
      <c r="C406" s="63"/>
      <c r="D406" s="64"/>
      <c r="E406" s="65"/>
      <c r="F406" s="66" t="s">
        <v>8</v>
      </c>
      <c r="G406" s="80"/>
      <c r="H406" s="101"/>
      <c r="I406" s="101"/>
      <c r="J406" s="203"/>
      <c r="K406" s="224"/>
      <c r="L406" s="240"/>
      <c r="M406" s="297"/>
      <c r="N406" s="342"/>
      <c r="O406" s="401"/>
    </row>
    <row r="407" spans="1:15" x14ac:dyDescent="0.2">
      <c r="A407" s="61" t="s">
        <v>174</v>
      </c>
      <c r="B407" s="62"/>
      <c r="C407" s="63"/>
      <c r="D407" s="64"/>
      <c r="E407" s="65"/>
      <c r="F407" s="66"/>
      <c r="G407" s="80"/>
      <c r="H407" s="101"/>
      <c r="I407" s="101"/>
      <c r="J407" s="204" t="s">
        <v>8</v>
      </c>
      <c r="K407" s="227"/>
      <c r="L407" s="254"/>
      <c r="M407" s="298"/>
      <c r="N407" s="342"/>
      <c r="O407" s="401"/>
    </row>
    <row r="408" spans="1:15" x14ac:dyDescent="0.2">
      <c r="A408" s="61" t="s">
        <v>174</v>
      </c>
      <c r="B408" s="62"/>
      <c r="C408" s="63"/>
      <c r="D408" s="64"/>
      <c r="E408" s="65"/>
      <c r="F408" s="66"/>
      <c r="G408" s="80"/>
      <c r="H408" s="101"/>
      <c r="I408" s="101"/>
      <c r="J408" s="204" t="s">
        <v>8</v>
      </c>
      <c r="K408" s="227"/>
      <c r="L408" s="254"/>
      <c r="M408" s="298"/>
      <c r="N408" s="341"/>
      <c r="O408" s="398"/>
    </row>
    <row r="409" spans="1:15" x14ac:dyDescent="0.2">
      <c r="A409" s="61" t="s">
        <v>174</v>
      </c>
      <c r="B409" s="62"/>
      <c r="C409" s="63"/>
      <c r="D409" s="64"/>
      <c r="E409" s="65"/>
      <c r="F409" s="66"/>
      <c r="G409" s="80"/>
      <c r="H409" s="101"/>
      <c r="I409" s="101"/>
      <c r="J409" s="196" t="s">
        <v>8</v>
      </c>
      <c r="K409" s="228"/>
      <c r="L409" s="255"/>
      <c r="M409" s="296"/>
      <c r="N409" s="342"/>
      <c r="O409" s="401"/>
    </row>
    <row r="410" spans="1:15" x14ac:dyDescent="0.2">
      <c r="A410" s="61" t="s">
        <v>174</v>
      </c>
      <c r="B410" s="62"/>
      <c r="C410" s="63"/>
      <c r="D410" s="64"/>
      <c r="E410" s="65"/>
      <c r="F410" s="66"/>
      <c r="G410" s="80"/>
      <c r="H410" s="101"/>
      <c r="I410" s="101"/>
      <c r="J410" s="204" t="s">
        <v>8</v>
      </c>
      <c r="K410" s="227"/>
      <c r="L410" s="254"/>
      <c r="M410" s="298"/>
      <c r="N410" s="342"/>
      <c r="O410" s="401"/>
    </row>
    <row r="411" spans="1:15" x14ac:dyDescent="0.2">
      <c r="A411" s="57" t="s">
        <v>389</v>
      </c>
      <c r="B411" s="40"/>
      <c r="C411" s="41"/>
      <c r="D411" s="60"/>
      <c r="E411" s="42"/>
      <c r="F411" s="58"/>
      <c r="G411" s="80"/>
      <c r="H411" s="101"/>
      <c r="I411" s="101" t="s">
        <v>8</v>
      </c>
      <c r="J411" s="204" t="s">
        <v>8</v>
      </c>
      <c r="K411" s="227"/>
      <c r="L411" s="254"/>
      <c r="M411" s="298"/>
      <c r="N411" s="342"/>
      <c r="O411" s="401"/>
    </row>
    <row r="412" spans="1:15" x14ac:dyDescent="0.2">
      <c r="A412" s="57" t="s">
        <v>389</v>
      </c>
      <c r="B412" s="62"/>
      <c r="C412" s="63"/>
      <c r="D412" s="64"/>
      <c r="E412" s="65"/>
      <c r="F412" s="66"/>
      <c r="G412" s="80"/>
      <c r="H412" s="101"/>
      <c r="I412" s="101"/>
      <c r="J412" s="204" t="s">
        <v>8</v>
      </c>
      <c r="K412" s="227"/>
      <c r="L412" s="254"/>
      <c r="M412" s="298"/>
      <c r="N412" s="316" t="s">
        <v>8</v>
      </c>
      <c r="O412" s="399"/>
    </row>
    <row r="413" spans="1:15" x14ac:dyDescent="0.2">
      <c r="A413" s="61" t="s">
        <v>175</v>
      </c>
      <c r="B413" s="62"/>
      <c r="C413" s="63"/>
      <c r="D413" s="64"/>
      <c r="E413" s="65"/>
      <c r="F413" s="66"/>
      <c r="G413" s="80" t="s">
        <v>8</v>
      </c>
      <c r="H413" s="101"/>
      <c r="I413" s="101" t="s">
        <v>8</v>
      </c>
      <c r="J413" s="203" t="s">
        <v>8</v>
      </c>
      <c r="K413" s="224"/>
      <c r="L413" s="240" t="s">
        <v>8</v>
      </c>
      <c r="M413" s="274" t="s">
        <v>8</v>
      </c>
      <c r="N413" s="342" t="s">
        <v>8</v>
      </c>
      <c r="O413" s="401"/>
    </row>
    <row r="414" spans="1:15" x14ac:dyDescent="0.2">
      <c r="A414" s="57" t="s">
        <v>175</v>
      </c>
      <c r="B414" s="40"/>
      <c r="C414" s="41"/>
      <c r="D414" s="60"/>
      <c r="E414" s="42"/>
      <c r="F414" s="58" t="s">
        <v>8</v>
      </c>
      <c r="G414" s="80" t="s">
        <v>8</v>
      </c>
      <c r="H414" s="101"/>
      <c r="I414" s="101"/>
      <c r="J414" s="203" t="s">
        <v>8</v>
      </c>
      <c r="K414" s="225" t="s">
        <v>8</v>
      </c>
      <c r="L414" s="254" t="s">
        <v>8</v>
      </c>
      <c r="M414" s="298" t="s">
        <v>8</v>
      </c>
      <c r="N414" s="316" t="s">
        <v>8</v>
      </c>
      <c r="O414" s="399"/>
    </row>
    <row r="415" spans="1:15" x14ac:dyDescent="0.2">
      <c r="A415" s="57" t="s">
        <v>542</v>
      </c>
      <c r="B415" s="40"/>
      <c r="C415" s="41"/>
      <c r="D415" s="60"/>
      <c r="E415" s="28" t="s">
        <v>8</v>
      </c>
      <c r="F415" s="44" t="s">
        <v>8</v>
      </c>
      <c r="G415" s="78" t="s">
        <v>8</v>
      </c>
      <c r="H415" s="99" t="s">
        <v>8</v>
      </c>
      <c r="I415" s="101" t="s">
        <v>8</v>
      </c>
      <c r="J415" s="203"/>
      <c r="K415" s="224"/>
      <c r="L415" s="240" t="s">
        <v>8</v>
      </c>
      <c r="M415" s="297" t="s">
        <v>8</v>
      </c>
      <c r="N415" s="316"/>
      <c r="O415" s="399"/>
    </row>
    <row r="416" spans="1:15" x14ac:dyDescent="0.2">
      <c r="A416" s="57" t="s">
        <v>175</v>
      </c>
      <c r="B416" s="40"/>
      <c r="C416" s="41"/>
      <c r="D416" s="60"/>
      <c r="E416" s="42"/>
      <c r="F416" s="58"/>
      <c r="G416" s="80"/>
      <c r="H416" s="101"/>
      <c r="I416" s="101"/>
      <c r="J416" s="203"/>
      <c r="K416" s="224"/>
      <c r="L416" s="240"/>
      <c r="M416" s="297" t="s">
        <v>8</v>
      </c>
      <c r="N416" s="342"/>
      <c r="O416" s="401"/>
    </row>
    <row r="417" spans="1:15" x14ac:dyDescent="0.2">
      <c r="A417" s="57" t="s">
        <v>390</v>
      </c>
      <c r="B417" s="40"/>
      <c r="C417" s="41"/>
      <c r="D417" s="60"/>
      <c r="E417" s="42"/>
      <c r="F417" s="58"/>
      <c r="G417" s="80"/>
      <c r="H417" s="101"/>
      <c r="I417" s="101" t="s">
        <v>8</v>
      </c>
      <c r="J417" s="203"/>
      <c r="K417" s="224"/>
      <c r="L417" s="240"/>
      <c r="M417" s="297"/>
      <c r="N417" s="344" t="s">
        <v>8</v>
      </c>
      <c r="O417" s="401"/>
    </row>
    <row r="418" spans="1:15" x14ac:dyDescent="0.2">
      <c r="A418" s="57" t="s">
        <v>447</v>
      </c>
      <c r="B418" s="40"/>
      <c r="C418" s="41"/>
      <c r="D418" s="60"/>
      <c r="E418" s="42"/>
      <c r="F418" s="58"/>
      <c r="G418" s="80"/>
      <c r="H418" s="101"/>
      <c r="I418" s="101"/>
      <c r="J418" s="204" t="s">
        <v>8</v>
      </c>
      <c r="K418" s="225" t="s">
        <v>8</v>
      </c>
      <c r="L418" s="253"/>
      <c r="M418" s="298"/>
      <c r="N418" s="342"/>
      <c r="O418" s="401"/>
    </row>
    <row r="419" spans="1:15" x14ac:dyDescent="0.2">
      <c r="A419" s="57" t="s">
        <v>447</v>
      </c>
      <c r="B419" s="40"/>
      <c r="C419" s="41"/>
      <c r="D419" s="60"/>
      <c r="E419" s="42"/>
      <c r="F419" s="58"/>
      <c r="G419" s="80"/>
      <c r="H419" s="101"/>
      <c r="I419" s="101"/>
      <c r="J419" s="204" t="s">
        <v>8</v>
      </c>
      <c r="K419" s="227"/>
      <c r="L419" s="254"/>
      <c r="M419" s="298"/>
      <c r="N419" s="342"/>
      <c r="O419" s="401"/>
    </row>
    <row r="420" spans="1:15" x14ac:dyDescent="0.2">
      <c r="A420" s="57" t="s">
        <v>260</v>
      </c>
      <c r="B420" s="40"/>
      <c r="C420" s="41"/>
      <c r="D420" s="60"/>
      <c r="E420" s="42"/>
      <c r="F420" s="58"/>
      <c r="G420" s="80" t="s">
        <v>8</v>
      </c>
      <c r="H420" s="101"/>
      <c r="I420" s="101"/>
      <c r="J420" s="203"/>
      <c r="K420" s="224"/>
      <c r="L420" s="253" t="s">
        <v>8</v>
      </c>
      <c r="M420" s="298"/>
      <c r="N420" s="316"/>
      <c r="O420" s="399"/>
    </row>
    <row r="421" spans="1:15" x14ac:dyDescent="0.2">
      <c r="A421" s="57" t="s">
        <v>645</v>
      </c>
      <c r="B421" s="40"/>
      <c r="C421" s="41"/>
      <c r="D421" s="60"/>
      <c r="E421" s="42"/>
      <c r="F421" s="58"/>
      <c r="G421" s="80"/>
      <c r="H421" s="101"/>
      <c r="I421" s="101"/>
      <c r="J421" s="203"/>
      <c r="K421" s="224"/>
      <c r="L421" s="253"/>
      <c r="M421" s="298"/>
      <c r="N421" s="316"/>
      <c r="O421" s="399" t="s">
        <v>8</v>
      </c>
    </row>
    <row r="422" spans="1:15" x14ac:dyDescent="0.2">
      <c r="A422" s="57" t="s">
        <v>346</v>
      </c>
      <c r="B422" s="40"/>
      <c r="C422" s="41"/>
      <c r="D422" s="60"/>
      <c r="E422" s="42"/>
      <c r="F422" s="58"/>
      <c r="G422" s="80"/>
      <c r="H422" s="101" t="s">
        <v>8</v>
      </c>
      <c r="I422" s="101"/>
      <c r="J422" s="204" t="s">
        <v>8</v>
      </c>
      <c r="K422" s="227"/>
      <c r="L422" s="254"/>
      <c r="M422" s="274" t="s">
        <v>8</v>
      </c>
      <c r="N422" s="316"/>
      <c r="O422" s="399"/>
    </row>
    <row r="423" spans="1:15" x14ac:dyDescent="0.2">
      <c r="A423" s="57" t="s">
        <v>346</v>
      </c>
      <c r="B423" s="40"/>
      <c r="C423" s="41"/>
      <c r="D423" s="60"/>
      <c r="E423" s="42"/>
      <c r="F423" s="58"/>
      <c r="G423" s="80"/>
      <c r="H423" s="101" t="s">
        <v>8</v>
      </c>
      <c r="I423" s="101"/>
      <c r="J423" s="203" t="s">
        <v>8</v>
      </c>
      <c r="K423" s="224"/>
      <c r="L423" s="240" t="s">
        <v>8</v>
      </c>
      <c r="M423" s="283" t="s">
        <v>8</v>
      </c>
      <c r="N423" s="316"/>
      <c r="O423" s="399"/>
    </row>
    <row r="424" spans="1:15" x14ac:dyDescent="0.2">
      <c r="A424" s="57" t="s">
        <v>656</v>
      </c>
      <c r="B424" s="40"/>
      <c r="C424" s="41"/>
      <c r="D424" s="60"/>
      <c r="E424" s="42"/>
      <c r="F424" s="58"/>
      <c r="G424" s="80"/>
      <c r="H424" s="101"/>
      <c r="I424" s="101"/>
      <c r="J424" s="203"/>
      <c r="K424" s="224"/>
      <c r="L424" s="240"/>
      <c r="M424" s="283"/>
      <c r="N424" s="331"/>
      <c r="O424" s="402" t="s">
        <v>8</v>
      </c>
    </row>
    <row r="425" spans="1:15" x14ac:dyDescent="0.2">
      <c r="A425" s="8"/>
      <c r="B425" s="6"/>
      <c r="C425" s="13"/>
      <c r="D425" s="67"/>
      <c r="E425" s="17"/>
      <c r="F425" s="47"/>
      <c r="G425" s="86"/>
      <c r="H425" s="86"/>
      <c r="I425" s="86"/>
      <c r="J425" s="188"/>
      <c r="K425" s="17"/>
      <c r="L425" s="250"/>
      <c r="M425" s="294"/>
      <c r="N425" s="309"/>
      <c r="O425" s="369"/>
    </row>
    <row r="426" spans="1:15" ht="60" x14ac:dyDescent="0.2">
      <c r="A426" s="59" t="s">
        <v>184</v>
      </c>
      <c r="B426" s="6"/>
      <c r="C426" s="7"/>
      <c r="D426" s="8"/>
      <c r="E426" s="16"/>
      <c r="F426" s="43"/>
      <c r="G426" s="77"/>
      <c r="H426" s="77"/>
      <c r="I426" s="77"/>
      <c r="J426" s="175"/>
      <c r="K426" s="16"/>
      <c r="L426" s="230"/>
      <c r="M426" s="277"/>
      <c r="N426" s="348"/>
      <c r="O426" s="403"/>
    </row>
    <row r="427" spans="1:15" x14ac:dyDescent="0.2">
      <c r="A427" s="15"/>
      <c r="B427" s="6"/>
      <c r="C427" s="7"/>
      <c r="D427" s="8"/>
      <c r="E427" s="16"/>
      <c r="F427" s="43"/>
      <c r="G427" s="77"/>
      <c r="H427" s="77"/>
      <c r="I427" s="77"/>
      <c r="J427" s="175"/>
      <c r="K427" s="16"/>
      <c r="L427" s="230"/>
      <c r="M427" s="277"/>
      <c r="N427" s="309"/>
      <c r="O427" s="369"/>
    </row>
    <row r="428" spans="1:15" x14ac:dyDescent="0.2">
      <c r="A428" s="142" t="s">
        <v>366</v>
      </c>
      <c r="B428" s="6"/>
      <c r="C428" s="7"/>
      <c r="D428" s="8"/>
      <c r="E428" s="16"/>
      <c r="F428" s="43"/>
      <c r="G428" s="77"/>
      <c r="H428" s="77"/>
      <c r="I428" s="77"/>
      <c r="J428" s="175"/>
      <c r="K428" s="16"/>
      <c r="L428" s="230"/>
      <c r="M428" s="277"/>
      <c r="N428" s="309"/>
      <c r="O428" s="369"/>
    </row>
    <row r="429" spans="1:15" x14ac:dyDescent="0.2">
      <c r="A429" s="141"/>
      <c r="B429" s="6"/>
      <c r="C429" s="7"/>
      <c r="D429" s="8"/>
      <c r="E429" s="16"/>
      <c r="F429" s="43"/>
      <c r="G429" s="77"/>
      <c r="H429" s="77"/>
      <c r="I429" s="77"/>
      <c r="J429" s="175"/>
      <c r="K429" s="16"/>
      <c r="L429" s="230"/>
      <c r="M429" s="277"/>
      <c r="N429" s="309"/>
      <c r="O429" s="369"/>
    </row>
    <row r="430" spans="1:15" ht="12.75" x14ac:dyDescent="0.2">
      <c r="A430" s="143" t="s">
        <v>367</v>
      </c>
      <c r="B430" s="6"/>
      <c r="C430" s="7"/>
      <c r="D430" s="8"/>
      <c r="E430" s="16"/>
      <c r="F430" s="43"/>
      <c r="G430" s="77"/>
      <c r="H430" s="77"/>
      <c r="I430" s="77"/>
      <c r="J430" s="175"/>
      <c r="K430" s="16"/>
      <c r="L430" s="230"/>
      <c r="M430" s="277"/>
      <c r="N430" s="309"/>
      <c r="O430" s="369"/>
    </row>
    <row r="431" spans="1:15" ht="12.75" x14ac:dyDescent="0.2">
      <c r="A431" s="144" t="s">
        <v>207</v>
      </c>
      <c r="B431" s="6"/>
      <c r="C431" s="7"/>
      <c r="D431" s="8"/>
      <c r="E431" s="16"/>
      <c r="F431" s="43"/>
      <c r="G431" s="77"/>
      <c r="H431" s="77"/>
      <c r="I431" s="77"/>
      <c r="J431" s="175"/>
      <c r="K431" s="16"/>
      <c r="L431" s="230"/>
      <c r="M431" s="277"/>
      <c r="N431" s="309"/>
      <c r="O431" s="369"/>
    </row>
    <row r="432" spans="1:15" x14ac:dyDescent="0.2">
      <c r="A432" s="8"/>
      <c r="B432" s="6"/>
      <c r="C432" s="7"/>
      <c r="D432" s="8"/>
      <c r="E432" s="16"/>
      <c r="F432" s="43"/>
      <c r="G432" s="77"/>
      <c r="H432" s="77"/>
      <c r="I432" s="77"/>
      <c r="J432" s="175"/>
      <c r="K432" s="16"/>
      <c r="L432" s="230"/>
      <c r="M432" s="277"/>
      <c r="N432" s="309"/>
      <c r="O432" s="369"/>
    </row>
    <row r="433" spans="14:15" x14ac:dyDescent="0.2">
      <c r="N433" s="329"/>
      <c r="O433" s="404"/>
    </row>
  </sheetData>
  <phoneticPr fontId="10" type="noConversion"/>
  <conditionalFormatting sqref="A6:O333">
    <cfRule type="expression" dxfId="1" priority="2">
      <formula>MOD(ROW(),2)=0</formula>
    </cfRule>
  </conditionalFormatting>
  <conditionalFormatting sqref="A341:O424">
    <cfRule type="expression" dxfId="0" priority="1">
      <formula>MOD(ROW(),2)=0</formula>
    </cfRule>
  </conditionalFormatting>
  <hyperlinks>
    <hyperlink ref="A253" r:id="rId1"/>
    <hyperlink ref="B253" r:id="rId2"/>
    <hyperlink ref="B139" r:id="rId3"/>
    <hyperlink ref="A169" r:id="rId4" display="Lactarius chrysorheus"/>
    <hyperlink ref="A181" r:id="rId5"/>
    <hyperlink ref="A191" r:id="rId6"/>
    <hyperlink ref="B215" r:id="rId7"/>
    <hyperlink ref="A216" r:id="rId8"/>
    <hyperlink ref="B216" r:id="rId9"/>
    <hyperlink ref="A260" r:id="rId10"/>
    <hyperlink ref="B260" r:id="rId11"/>
    <hyperlink ref="A277" r:id="rId12"/>
    <hyperlink ref="B277" r:id="rId13"/>
    <hyperlink ref="B285" r:id="rId14"/>
    <hyperlink ref="A292" r:id="rId15" display="Suillus spraguei   syn. Suillus pictus,  syn. Boletinus pictus   "/>
    <hyperlink ref="B292" r:id="rId16"/>
    <hyperlink ref="A294" r:id="rId17"/>
    <hyperlink ref="B294" r:id="rId18"/>
    <hyperlink ref="B311" r:id="rId19"/>
    <hyperlink ref="A251" r:id="rId20"/>
    <hyperlink ref="B251" r:id="rId21"/>
    <hyperlink ref="A246" r:id="rId22" display="Boletus parasiticus  syn. Xerocomus parasiticus"/>
    <hyperlink ref="B246" r:id="rId23"/>
    <hyperlink ref="A64" r:id="rId24"/>
    <hyperlink ref="B64" r:id="rId25"/>
    <hyperlink ref="A121" r:id="rId26" display="Gomphus floccosus  syn. Cantherellus floccosus"/>
    <hyperlink ref="B121" r:id="rId27"/>
    <hyperlink ref="A146" r:id="rId28"/>
    <hyperlink ref="B146" r:id="rId29"/>
    <hyperlink ref="A248" r:id="rId30"/>
    <hyperlink ref="A264" r:id="rId31"/>
    <hyperlink ref="B264" r:id="rId32"/>
    <hyperlink ref="B191" r:id="rId33"/>
    <hyperlink ref="A265" r:id="rId34"/>
    <hyperlink ref="B265" r:id="rId35"/>
    <hyperlink ref="B273" r:id="rId36"/>
    <hyperlink ref="B169" r:id="rId37"/>
    <hyperlink ref="B181" r:id="rId38"/>
    <hyperlink ref="A311" r:id="rId39"/>
    <hyperlink ref="A139" r:id="rId40"/>
    <hyperlink ref="A12" r:id="rId41"/>
    <hyperlink ref="B12" r:id="rId42"/>
    <hyperlink ref="A17" r:id="rId43"/>
    <hyperlink ref="B17" r:id="rId44"/>
    <hyperlink ref="A19" r:id="rId45"/>
    <hyperlink ref="B19" r:id="rId46"/>
    <hyperlink ref="A23" r:id="rId47"/>
    <hyperlink ref="B23" r:id="rId48"/>
    <hyperlink ref="A41" r:id="rId49" display="Armillaria mellea  syn. Armillariella mellea"/>
    <hyperlink ref="B41" r:id="rId50"/>
    <hyperlink ref="B48" r:id="rId51"/>
    <hyperlink ref="A48" r:id="rId52"/>
    <hyperlink ref="A51" r:id="rId53"/>
    <hyperlink ref="A54" r:id="rId54"/>
    <hyperlink ref="B54" r:id="rId55"/>
    <hyperlink ref="B58" r:id="rId56"/>
    <hyperlink ref="A58" r:id="rId57"/>
    <hyperlink ref="A68" r:id="rId58"/>
    <hyperlink ref="B68" r:id="rId59"/>
    <hyperlink ref="A117" r:id="rId60"/>
    <hyperlink ref="B117" r:id="rId61" display="none"/>
    <hyperlink ref="A92" r:id="rId62"/>
    <hyperlink ref="B92" r:id="rId63"/>
    <hyperlink ref="A99" r:id="rId64"/>
    <hyperlink ref="B99" r:id="rId65"/>
    <hyperlink ref="A110" r:id="rId66"/>
    <hyperlink ref="B110" r:id="rId67"/>
    <hyperlink ref="A152" r:id="rId68"/>
    <hyperlink ref="B152" r:id="rId69"/>
    <hyperlink ref="A195" r:id="rId70"/>
    <hyperlink ref="B195" r:id="rId71"/>
    <hyperlink ref="A227" r:id="rId72"/>
    <hyperlink ref="A234" r:id="rId73"/>
    <hyperlink ref="B234" r:id="rId74"/>
    <hyperlink ref="A237" r:id="rId75"/>
    <hyperlink ref="B237" r:id="rId76"/>
    <hyperlink ref="A242" r:id="rId77"/>
    <hyperlink ref="B242" r:id="rId78"/>
    <hyperlink ref="A283" r:id="rId79"/>
    <hyperlink ref="B283" r:id="rId80"/>
    <hyperlink ref="A300" r:id="rId81"/>
    <hyperlink ref="B300" r:id="rId82"/>
    <hyperlink ref="A317" r:id="rId83"/>
    <hyperlink ref="B317" r:id="rId84"/>
    <hyperlink ref="A318" r:id="rId85"/>
    <hyperlink ref="B318" r:id="rId86"/>
    <hyperlink ref="A325" r:id="rId87"/>
    <hyperlink ref="A324" r:id="rId88"/>
    <hyperlink ref="B324" r:id="rId89"/>
    <hyperlink ref="A236" r:id="rId90"/>
    <hyperlink ref="B236" r:id="rId91"/>
    <hyperlink ref="A296" r:id="rId92"/>
    <hyperlink ref="B296" r:id="rId93"/>
    <hyperlink ref="A135" r:id="rId94"/>
    <hyperlink ref="B135" r:id="rId95"/>
    <hyperlink ref="A16" r:id="rId96"/>
    <hyperlink ref="B16" r:id="rId97"/>
    <hyperlink ref="A35" r:id="rId98"/>
    <hyperlink ref="B35" r:id="rId99"/>
    <hyperlink ref="A22" r:id="rId100"/>
    <hyperlink ref="B22" r:id="rId101"/>
    <hyperlink ref="A55" r:id="rId102"/>
    <hyperlink ref="B55" r:id="rId103"/>
    <hyperlink ref="B65" r:id="rId104"/>
    <hyperlink ref="A85" r:id="rId105"/>
    <hyperlink ref="B85" r:id="rId106"/>
    <hyperlink ref="A186" r:id="rId107"/>
    <hyperlink ref="B186" r:id="rId108"/>
    <hyperlink ref="A250" r:id="rId109"/>
    <hyperlink ref="B250" r:id="rId110"/>
    <hyperlink ref="B297" r:id="rId111"/>
    <hyperlink ref="A326" r:id="rId112"/>
    <hyperlink ref="B326" r:id="rId113"/>
    <hyperlink ref="A252" r:id="rId114"/>
    <hyperlink ref="B252" r:id="rId115"/>
    <hyperlink ref="A46" r:id="rId116"/>
    <hyperlink ref="B46" r:id="rId117"/>
    <hyperlink ref="A125" r:id="rId118" display="Gyroporus castineus"/>
    <hyperlink ref="A126" r:id="rId119"/>
    <hyperlink ref="B126" r:id="rId120"/>
    <hyperlink ref="B125" r:id="rId121"/>
    <hyperlink ref="B194" r:id="rId122"/>
    <hyperlink ref="A194" r:id="rId123"/>
    <hyperlink ref="B155" r:id="rId124"/>
    <hyperlink ref="A280" r:id="rId125"/>
    <hyperlink ref="B280" r:id="rId126"/>
    <hyperlink ref="A303" r:id="rId127"/>
    <hyperlink ref="B303" r:id="rId128"/>
    <hyperlink ref="B214" r:id="rId129"/>
    <hyperlink ref="A214" r:id="rId130"/>
    <hyperlink ref="A207" r:id="rId131" display="Morganella pyriformis  syn. Lycoperdon pyriforme"/>
    <hyperlink ref="B207" r:id="rId132"/>
    <hyperlink ref="A201" r:id="rId133" display="Lenzites betulina  syn. Daedalea betulina"/>
    <hyperlink ref="B201" r:id="rId134"/>
    <hyperlink ref="A108" r:id="rId135"/>
    <hyperlink ref="B108" r:id="rId136"/>
    <hyperlink ref="B142" r:id="rId137"/>
    <hyperlink ref="A284" r:id="rId138"/>
    <hyperlink ref="A321" r:id="rId139"/>
    <hyperlink ref="B321" r:id="rId140"/>
    <hyperlink ref="A271" r:id="rId141"/>
    <hyperlink ref="B271" r:id="rId142"/>
    <hyperlink ref="A180" r:id="rId143" display="Laccaria laccata"/>
    <hyperlink ref="B180" r:id="rId144"/>
    <hyperlink ref="A67" r:id="rId145"/>
    <hyperlink ref="B67" r:id="rId146"/>
    <hyperlink ref="A37" r:id="rId147"/>
    <hyperlink ref="B37" r:id="rId148"/>
    <hyperlink ref="A8" r:id="rId149"/>
    <hyperlink ref="B8" r:id="rId150"/>
    <hyperlink ref="A78" r:id="rId151"/>
    <hyperlink ref="B78" r:id="rId152"/>
    <hyperlink ref="A163" r:id="rId153"/>
    <hyperlink ref="B163" r:id="rId154"/>
    <hyperlink ref="A217" r:id="rId155"/>
    <hyperlink ref="B217" r:id="rId156"/>
    <hyperlink ref="A231" r:id="rId157"/>
    <hyperlink ref="B231" r:id="rId158"/>
    <hyperlink ref="A281" r:id="rId159"/>
    <hyperlink ref="B281" r:id="rId160"/>
    <hyperlink ref="A328" r:id="rId161"/>
    <hyperlink ref="A316" r:id="rId162"/>
    <hyperlink ref="B328" r:id="rId163"/>
    <hyperlink ref="A13" r:id="rId164"/>
    <hyperlink ref="B13" r:id="rId165"/>
    <hyperlink ref="A119" r:id="rId166"/>
    <hyperlink ref="B119" r:id="rId167"/>
    <hyperlink ref="A98" r:id="rId168"/>
    <hyperlink ref="B98" r:id="rId169"/>
    <hyperlink ref="B36" r:id="rId170"/>
    <hyperlink ref="A36" r:id="rId171"/>
    <hyperlink ref="A65" r:id="rId172"/>
    <hyperlink ref="B227" r:id="rId173"/>
    <hyperlink ref="A273" r:id="rId174"/>
    <hyperlink ref="B284" r:id="rId175"/>
    <hyperlink ref="B316" r:id="rId176"/>
    <hyperlink ref="B325" r:id="rId177"/>
    <hyperlink ref="A338" r:id="rId178"/>
    <hyperlink ref="A262" r:id="rId179"/>
    <hyperlink ref="B262" r:id="rId180"/>
    <hyperlink ref="B7" r:id="rId181"/>
    <hyperlink ref="A7" r:id="rId182"/>
    <hyperlink ref="A44" r:id="rId183"/>
    <hyperlink ref="B44" r:id="rId184"/>
    <hyperlink ref="A60" r:id="rId185"/>
    <hyperlink ref="B60" r:id="rId186"/>
    <hyperlink ref="B70" r:id="rId187"/>
    <hyperlink ref="A70" r:id="rId188"/>
    <hyperlink ref="B72" r:id="rId189"/>
    <hyperlink ref="A77" r:id="rId190"/>
    <hyperlink ref="B77" r:id="rId191"/>
    <hyperlink ref="A83" r:id="rId192" display="Coltricia montagnae"/>
    <hyperlink ref="B83" r:id="rId193"/>
    <hyperlink ref="A86" r:id="rId194"/>
    <hyperlink ref="B86" r:id="rId195"/>
    <hyperlink ref="A107" r:id="rId196"/>
    <hyperlink ref="B107" r:id="rId197"/>
    <hyperlink ref="A111" r:id="rId198"/>
    <hyperlink ref="B111" r:id="rId199"/>
    <hyperlink ref="B113" r:id="rId200"/>
    <hyperlink ref="A128" r:id="rId201"/>
    <hyperlink ref="B128" r:id="rId202"/>
    <hyperlink ref="A137" r:id="rId203"/>
    <hyperlink ref="B137" r:id="rId204"/>
    <hyperlink ref="A140" r:id="rId205"/>
    <hyperlink ref="B140" r:id="rId206"/>
    <hyperlink ref="A145" r:id="rId207"/>
    <hyperlink ref="B145" r:id="rId208"/>
    <hyperlink ref="A151" r:id="rId209" display="Hygrocybe subovina"/>
    <hyperlink ref="A136" r:id="rId210" display="Hygrocybe marginata var. concolor  syn. Hygrophorus marginata var. concolor"/>
    <hyperlink ref="B136" r:id="rId211"/>
    <hyperlink ref="A157" r:id="rId212"/>
    <hyperlink ref="B157" r:id="rId213"/>
    <hyperlink ref="A183" r:id="rId214"/>
    <hyperlink ref="B183" r:id="rId215"/>
    <hyperlink ref="A220" r:id="rId216"/>
    <hyperlink ref="B220" r:id="rId217"/>
    <hyperlink ref="A224" r:id="rId218"/>
    <hyperlink ref="B224" r:id="rId219"/>
    <hyperlink ref="A261" r:id="rId220"/>
    <hyperlink ref="B261" r:id="rId221"/>
    <hyperlink ref="A263" r:id="rId222"/>
    <hyperlink ref="B263" r:id="rId223"/>
    <hyperlink ref="A272" r:id="rId224"/>
    <hyperlink ref="B272" r:id="rId225"/>
    <hyperlink ref="A274" r:id="rId226"/>
    <hyperlink ref="A279" r:id="rId227" display="Sparassis crispa"/>
    <hyperlink ref="B279" r:id="rId228"/>
    <hyperlink ref="A290" r:id="rId229"/>
    <hyperlink ref="B290" r:id="rId230"/>
    <hyperlink ref="A329" r:id="rId231"/>
    <hyperlink ref="B329" r:id="rId232"/>
    <hyperlink ref="A333" r:id="rId233"/>
    <hyperlink ref="B333" r:id="rId234"/>
    <hyperlink ref="A25" r:id="rId235"/>
    <hyperlink ref="A30" r:id="rId236"/>
    <hyperlink ref="A148" r:id="rId237" display="Hygrocybe flavescens"/>
    <hyperlink ref="B148" r:id="rId238" display="none"/>
    <hyperlink ref="B118" r:id="rId239"/>
    <hyperlink ref="B161" r:id="rId240"/>
    <hyperlink ref="A166" r:id="rId241"/>
    <hyperlink ref="B166" r:id="rId242"/>
    <hyperlink ref="A247" r:id="rId243" display="Pseudohydnum gelatinosus"/>
    <hyperlink ref="B247" r:id="rId244" display="&quot;Toothed Jelly Fungus&quot;"/>
    <hyperlink ref="A295" r:id="rId245" display="Tapinella panuoides"/>
    <hyperlink ref="B295" r:id="rId246" display="none"/>
    <hyperlink ref="A161" r:id="rId247" display="Innonotus dryophilus"/>
    <hyperlink ref="A33" r:id="rId248"/>
    <hyperlink ref="B33" r:id="rId249"/>
    <hyperlink ref="A38" r:id="rId250"/>
    <hyperlink ref="B38" r:id="rId251"/>
    <hyperlink ref="B42" r:id="rId252"/>
    <hyperlink ref="A42" r:id="rId253"/>
    <hyperlink ref="A81" r:id="rId254"/>
    <hyperlink ref="B81" r:id="rId255"/>
    <hyperlink ref="A88" r:id="rId256"/>
    <hyperlink ref="B88" r:id="rId257"/>
    <hyperlink ref="A89" r:id="rId258"/>
    <hyperlink ref="B89" r:id="rId259"/>
    <hyperlink ref="A97" r:id="rId260"/>
    <hyperlink ref="B97" r:id="rId261"/>
    <hyperlink ref="A101" r:id="rId262"/>
    <hyperlink ref="B101" r:id="rId263"/>
    <hyperlink ref="A120" r:id="rId264"/>
    <hyperlink ref="B120" r:id="rId265"/>
    <hyperlink ref="B134" r:id="rId266"/>
    <hyperlink ref="A134" r:id="rId267"/>
    <hyperlink ref="B156" r:id="rId268"/>
    <hyperlink ref="A156" r:id="rId269" display="Hypholoma fasiculare  syn. H. subviride, syn. Naemataloma fasciculare"/>
    <hyperlink ref="A189" r:id="rId270"/>
    <hyperlink ref="B189" r:id="rId271"/>
    <hyperlink ref="A202" r:id="rId272"/>
    <hyperlink ref="B202" r:id="rId273"/>
    <hyperlink ref="A205" r:id="rId274"/>
    <hyperlink ref="A209" r:id="rId275" display="Macrolepiota procera  syn. Lepiota procera  syn. Leucoagaricus procerus"/>
    <hyperlink ref="B209" r:id="rId276"/>
    <hyperlink ref="A219" r:id="rId277"/>
    <hyperlink ref="B219" r:id="rId278"/>
    <hyperlink ref="A222" r:id="rId279"/>
    <hyperlink ref="B222" r:id="rId280"/>
    <hyperlink ref="A226" r:id="rId281"/>
    <hyperlink ref="B226" r:id="rId282"/>
    <hyperlink ref="A240" r:id="rId283"/>
    <hyperlink ref="B240" r:id="rId284"/>
    <hyperlink ref="A257" r:id="rId285"/>
    <hyperlink ref="B257" r:id="rId286" display="&quot;Buttery Collybia&quot;"/>
    <hyperlink ref="A275" r:id="rId287"/>
    <hyperlink ref="B275" r:id="rId288"/>
    <hyperlink ref="A287" r:id="rId289"/>
    <hyperlink ref="B287" r:id="rId290"/>
    <hyperlink ref="A305" r:id="rId291"/>
    <hyperlink ref="B305" r:id="rId292"/>
    <hyperlink ref="A306" r:id="rId293"/>
    <hyperlink ref="B306" r:id="rId294"/>
    <hyperlink ref="A307" r:id="rId295"/>
    <hyperlink ref="B307" r:id="rId296"/>
    <hyperlink ref="A114" r:id="rId297"/>
    <hyperlink ref="B114" r:id="rId298"/>
    <hyperlink ref="A196" r:id="rId299"/>
    <hyperlink ref="B196" r:id="rId300"/>
    <hyperlink ref="A212" r:id="rId301" display="Marasmius siccus (or poss. M. fulvoferrugineus)"/>
    <hyperlink ref="B212" r:id="rId302"/>
    <hyperlink ref="A309" r:id="rId303"/>
    <hyperlink ref="B309" r:id="rId304"/>
    <hyperlink ref="A62" r:id="rId305"/>
    <hyperlink ref="A72" r:id="rId306" display="Chlorociboria aeruginascens"/>
    <hyperlink ref="B79" r:id="rId307"/>
    <hyperlink ref="A79" r:id="rId308" display="Clavulinopsis laeticolor"/>
    <hyperlink ref="A282" r:id="rId309"/>
    <hyperlink ref="B282" r:id="rId310"/>
    <hyperlink ref="A28" r:id="rId311" display="Amanita muscaria var. flaviovolvata"/>
    <hyperlink ref="B28" r:id="rId312" display="Fly Agaric"/>
    <hyperlink ref="A52" r:id="rId313"/>
    <hyperlink ref="A56" r:id="rId314"/>
    <hyperlink ref="B56" r:id="rId315"/>
    <hyperlink ref="B95" r:id="rId316" display="&quot;Snow White Waxy Cap&quot;"/>
    <hyperlink ref="A124" r:id="rId317"/>
    <hyperlink ref="B124" r:id="rId318"/>
    <hyperlink ref="A197" r:id="rId319"/>
    <hyperlink ref="B197" r:id="rId320"/>
    <hyperlink ref="A198" r:id="rId321"/>
    <hyperlink ref="B198" r:id="rId322"/>
    <hyperlink ref="A241" r:id="rId323"/>
    <hyperlink ref="B241" r:id="rId324"/>
    <hyperlink ref="A255" r:id="rId325"/>
    <hyperlink ref="B255" r:id="rId326"/>
    <hyperlink ref="A286" r:id="rId327"/>
    <hyperlink ref="A192" r:id="rId328" display="Lactarius subvernalis var. subvernalis"/>
    <hyperlink ref="A431" r:id="rId329"/>
    <hyperlink ref="A155" r:id="rId330" display="Xerula furfuracea  syn. Oudemansiella radicata "/>
    <hyperlink ref="A21" r:id="rId331"/>
    <hyperlink ref="B21" r:id="rId332"/>
    <hyperlink ref="A69" r:id="rId333"/>
    <hyperlink ref="B69" r:id="rId334" display="none"/>
    <hyperlink ref="B71" r:id="rId335"/>
    <hyperlink ref="A71" r:id="rId336"/>
    <hyperlink ref="B115" r:id="rId337"/>
    <hyperlink ref="A115" r:id="rId338"/>
    <hyperlink ref="A221" r:id="rId339"/>
    <hyperlink ref="B221" r:id="rId340"/>
    <hyperlink ref="A228" r:id="rId341"/>
    <hyperlink ref="B228" r:id="rId342"/>
    <hyperlink ref="B213" r:id="rId343"/>
    <hyperlink ref="A213" r:id="rId344"/>
    <hyperlink ref="A312" r:id="rId345"/>
    <hyperlink ref="B312" r:id="rId346"/>
    <hyperlink ref="A322" r:id="rId347"/>
    <hyperlink ref="A266" r:id="rId348"/>
    <hyperlink ref="B266" r:id="rId349" display="Matt Yellow Russula"/>
    <hyperlink ref="A331" r:id="rId350"/>
    <hyperlink ref="B331" r:id="rId351"/>
    <hyperlink ref="B94" r:id="rId352"/>
    <hyperlink ref="A94" r:id="rId353"/>
    <hyperlink ref="B211" r:id="rId354"/>
    <hyperlink ref="A211" r:id="rId355"/>
    <hyperlink ref="A268" r:id="rId356"/>
    <hyperlink ref="B268" r:id="rId357"/>
    <hyperlink ref="A210" r:id="rId358" display="Marasmiellus opacus"/>
    <hyperlink ref="B210" r:id="rId359"/>
    <hyperlink ref="A259" r:id="rId360" display="Rickenella fibula"/>
    <hyperlink ref="B259" r:id="rId361" display="none"/>
    <hyperlink ref="B314" r:id="rId362" display="none"/>
    <hyperlink ref="A314" r:id="rId363"/>
    <hyperlink ref="A14" r:id="rId364" display="Amanita rubescens sensu auct. amer. orient.  "/>
    <hyperlink ref="B14" r:id="rId365"/>
    <hyperlink ref="A285" r:id="rId366" display="Strobilomyces floccopus "/>
    <hyperlink ref="B9" r:id="rId367"/>
    <hyperlink ref="A9" r:id="rId368"/>
    <hyperlink ref="B40" r:id="rId369"/>
    <hyperlink ref="A40" r:id="rId370"/>
    <hyperlink ref="A63" r:id="rId371"/>
    <hyperlink ref="B73" r:id="rId372"/>
    <hyperlink ref="A73" r:id="rId373"/>
    <hyperlink ref="A74" r:id="rId374"/>
    <hyperlink ref="B74" r:id="rId375"/>
    <hyperlink ref="B80" r:id="rId376"/>
    <hyperlink ref="A80" r:id="rId377"/>
    <hyperlink ref="B82" r:id="rId378"/>
    <hyperlink ref="A82" r:id="rId379"/>
    <hyperlink ref="B93" r:id="rId380"/>
    <hyperlink ref="A93" r:id="rId381"/>
    <hyperlink ref="A112" r:id="rId382"/>
    <hyperlink ref="B112" r:id="rId383"/>
    <hyperlink ref="A127" r:id="rId384"/>
    <hyperlink ref="B127" r:id="rId385" display="none"/>
    <hyperlink ref="A153" r:id="rId386" display="Hygrophorus roseobrunneus"/>
    <hyperlink ref="B153" r:id="rId387" display="none"/>
    <hyperlink ref="A168" r:id="rId388"/>
    <hyperlink ref="B168" r:id="rId389"/>
    <hyperlink ref="B177" r:id="rId390"/>
    <hyperlink ref="A177" r:id="rId391"/>
    <hyperlink ref="B178" r:id="rId392"/>
    <hyperlink ref="A178" r:id="rId393"/>
    <hyperlink ref="B179" r:id="rId394"/>
    <hyperlink ref="A179" r:id="rId395" display="Lactarius indigo var. indigo"/>
    <hyperlink ref="A164" r:id="rId396" display="Lacrymaria lacrymabunda  syn. L. velutinus   syn. Psathyrella velutina"/>
    <hyperlink ref="B164" r:id="rId397"/>
    <hyperlink ref="A223" r:id="rId398"/>
    <hyperlink ref="B223" r:id="rId399"/>
    <hyperlink ref="A254" r:id="rId400"/>
    <hyperlink ref="B269" r:id="rId401"/>
    <hyperlink ref="A269" r:id="rId402"/>
    <hyperlink ref="A291" r:id="rId403"/>
    <hyperlink ref="A308" r:id="rId404"/>
    <hyperlink ref="B308" r:id="rId405"/>
    <hyperlink ref="A310" r:id="rId406"/>
    <hyperlink ref="B310" r:id="rId407"/>
    <hyperlink ref="A276" r:id="rId408" display="Scleroderma bovista"/>
    <hyperlink ref="B276" r:id="rId409"/>
    <hyperlink ref="A199" r:id="rId410"/>
    <hyperlink ref="A293" r:id="rId411" display="Suillus salmonicolor"/>
    <hyperlink ref="B293" r:id="rId412" display="none"/>
    <hyperlink ref="J8" r:id="rId413"/>
    <hyperlink ref="J40" r:id="rId414"/>
    <hyperlink ref="J22" r:id="rId415"/>
    <hyperlink ref="J41" r:id="rId416"/>
    <hyperlink ref="J44" r:id="rId417"/>
    <hyperlink ref="J63" r:id="rId418"/>
    <hyperlink ref="J73" r:id="rId419"/>
    <hyperlink ref="J74" r:id="rId420"/>
    <hyperlink ref="J77" r:id="rId421"/>
    <hyperlink ref="J86" r:id="rId422"/>
    <hyperlink ref="J85" r:id="rId423"/>
    <hyperlink ref="J89" r:id="rId424"/>
    <hyperlink ref="J92" r:id="rId425"/>
    <hyperlink ref="J108" r:id="rId426"/>
    <hyperlink ref="J112" r:id="rId427"/>
    <hyperlink ref="J113" r:id="rId428"/>
    <hyperlink ref="J127" r:id="rId429"/>
    <hyperlink ref="J373" r:id="rId430"/>
    <hyperlink ref="J145" r:id="rId431"/>
    <hyperlink ref="J153" r:id="rId432"/>
    <hyperlink ref="J379" r:id="rId433"/>
    <hyperlink ref="J380" r:id="rId434"/>
    <hyperlink ref="J381" r:id="rId435"/>
    <hyperlink ref="J164" r:id="rId436"/>
    <hyperlink ref="J168" r:id="rId437"/>
    <hyperlink ref="J170" r:id="rId438"/>
    <hyperlink ref="J178" r:id="rId439"/>
    <hyperlink ref="J179" r:id="rId440"/>
    <hyperlink ref="J181" r:id="rId441"/>
    <hyperlink ref="J246" r:id="rId442"/>
    <hyperlink ref="J277" r:id="rId443"/>
    <hyperlink ref="J407" r:id="rId444"/>
    <hyperlink ref="J408" r:id="rId445"/>
    <hyperlink ref="J410" r:id="rId446"/>
    <hyperlink ref="J409" r:id="rId447"/>
    <hyperlink ref="J411" r:id="rId448"/>
    <hyperlink ref="J412" r:id="rId449"/>
    <hyperlink ref="J418" r:id="rId450"/>
    <hyperlink ref="J419" r:id="rId451"/>
    <hyperlink ref="J276" r:id="rId452"/>
    <hyperlink ref="J294" r:id="rId453"/>
    <hyperlink ref="J300" r:id="rId454"/>
    <hyperlink ref="J308" r:id="rId455"/>
    <hyperlink ref="J422" r:id="rId456"/>
    <hyperlink ref="J321" r:id="rId457"/>
    <hyperlink ref="J196" r:id="rId458"/>
    <hyperlink ref="J205" r:id="rId459"/>
    <hyperlink ref="J389" r:id="rId460"/>
    <hyperlink ref="J217" r:id="rId461"/>
    <hyperlink ref="J222" r:id="rId462"/>
    <hyperlink ref="J223" r:id="rId463"/>
    <hyperlink ref="B43" r:id="rId464"/>
    <hyperlink ref="A43" r:id="rId465" display="Boletus auriporus   syn. Boletus viridiflavus "/>
    <hyperlink ref="A297" r:id="rId466"/>
    <hyperlink ref="B244" r:id="rId467"/>
    <hyperlink ref="A53" r:id="rId468"/>
    <hyperlink ref="A57" r:id="rId469"/>
    <hyperlink ref="A313" r:id="rId470"/>
    <hyperlink ref="B313" r:id="rId471"/>
    <hyperlink ref="B26" r:id="rId472"/>
    <hyperlink ref="A26" r:id="rId473"/>
    <hyperlink ref="B158" r:id="rId474"/>
    <hyperlink ref="A158" r:id="rId475"/>
    <hyperlink ref="B91" r:id="rId476"/>
    <hyperlink ref="A91" r:id="rId477" display="Craterellus cornucopioides  syn. C. fallax"/>
    <hyperlink ref="B103" r:id="rId478"/>
    <hyperlink ref="A103" r:id="rId479"/>
    <hyperlink ref="A239" r:id="rId480"/>
    <hyperlink ref="B239" r:id="rId481"/>
    <hyperlink ref="B187" r:id="rId482"/>
    <hyperlink ref="A187" r:id="rId483"/>
    <hyperlink ref="A20" r:id="rId484"/>
    <hyperlink ref="B50" r:id="rId485"/>
    <hyperlink ref="A50" r:id="rId486"/>
    <hyperlink ref="A319" r:id="rId487"/>
    <hyperlink ref="A230" r:id="rId488"/>
    <hyperlink ref="B230" r:id="rId489"/>
    <hyperlink ref="K9" r:id="rId490"/>
    <hyperlink ref="K18" r:id="rId491"/>
    <hyperlink ref="K26" r:id="rId492"/>
    <hyperlink ref="K347" r:id="rId493"/>
    <hyperlink ref="K348" r:id="rId494"/>
    <hyperlink ref="K53" r:id="rId495"/>
    <hyperlink ref="K57" r:id="rId496"/>
    <hyperlink ref="K63" r:id="rId497"/>
    <hyperlink ref="K74" r:id="rId498"/>
    <hyperlink ref="K89" r:id="rId499"/>
    <hyperlink ref="K108" r:id="rId500"/>
    <hyperlink ref="K371" r:id="rId501"/>
    <hyperlink ref="K155" r:id="rId502"/>
    <hyperlink ref="K418" r:id="rId503"/>
    <hyperlink ref="K196" r:id="rId504"/>
    <hyperlink ref="K238" r:id="rId505"/>
    <hyperlink ref="K253" r:id="rId506"/>
    <hyperlink ref="K414" r:id="rId507"/>
    <hyperlink ref="K274" r:id="rId508"/>
    <hyperlink ref="K277" r:id="rId509"/>
    <hyperlink ref="K287" r:id="rId510"/>
    <hyperlink ref="K305" r:id="rId511"/>
    <hyperlink ref="K311" r:id="rId512"/>
    <hyperlink ref="K319" r:id="rId513"/>
    <hyperlink ref="K324" r:id="rId514"/>
    <hyperlink ref="K216" r:id="rId515"/>
    <hyperlink ref="K355" r:id="rId516"/>
    <hyperlink ref="K358" r:id="rId517"/>
    <hyperlink ref="K359" r:id="rId518"/>
    <hyperlink ref="K370" r:id="rId519"/>
    <hyperlink ref="K158" r:id="rId520"/>
    <hyperlink ref="K383" r:id="rId521"/>
    <hyperlink ref="K384" r:id="rId522"/>
    <hyperlink ref="A288" r:id="rId523"/>
    <hyperlink ref="B288" r:id="rId524"/>
    <hyperlink ref="A238" r:id="rId525" display="Plicaturopsis crispa"/>
    <hyperlink ref="A118" r:id="rId526" display="Gliophorus psittacinus  Hygrocybe psittacina  syn. Hygrophorus psittacinus"/>
    <hyperlink ref="A215" r:id="rId527" display="Megacollybia platyphylla   syn. Tricholomopsis platyphylla [see attached note]"/>
    <hyperlink ref="A45" r:id="rId528" display="Boletus bicolor"/>
    <hyperlink ref="B45" r:id="rId529"/>
    <hyperlink ref="A76" r:id="rId530"/>
    <hyperlink ref="B76" r:id="rId531" display="&quot;White Spindles,&quot; &quot;Fairy Fingers&quot;"/>
    <hyperlink ref="B87" r:id="rId532"/>
    <hyperlink ref="A87" r:id="rId533"/>
    <hyperlink ref="A75" r:id="rId534"/>
    <hyperlink ref="B59" r:id="rId535"/>
    <hyperlink ref="A59" r:id="rId536"/>
    <hyperlink ref="B100" r:id="rId537"/>
    <hyperlink ref="A100" r:id="rId538"/>
    <hyperlink ref="B123" r:id="rId539"/>
    <hyperlink ref="A123" r:id="rId540"/>
    <hyperlink ref="B133" r:id="rId541"/>
    <hyperlink ref="A133" r:id="rId542"/>
    <hyperlink ref="A154" r:id="rId543" display="Hygrophorus tennesseensis "/>
    <hyperlink ref="B188" r:id="rId544"/>
    <hyperlink ref="A188" r:id="rId545"/>
    <hyperlink ref="A200" r:id="rId546" display="Lentinellus subaustralis"/>
    <hyperlink ref="B200" r:id="rId547"/>
    <hyperlink ref="A258" r:id="rId548"/>
    <hyperlink ref="B258" r:id="rId549"/>
    <hyperlink ref="A301" r:id="rId550"/>
    <hyperlink ref="B301" r:id="rId551" display="&quot;Snow Fungus&quot;"/>
    <hyperlink ref="A11" r:id="rId552" display="Albatrellus pes-caprae"/>
    <hyperlink ref="B11" r:id="rId553" display="&quot;The Goat's Foot&quot;"/>
    <hyperlink ref="A39" r:id="rId554" display="Hypoxylon archeri "/>
    <hyperlink ref="B39" r:id="rId555"/>
    <hyperlink ref="A61" r:id="rId556"/>
    <hyperlink ref="B61" r:id="rId557"/>
    <hyperlink ref="B106" r:id="rId558"/>
    <hyperlink ref="A106" r:id="rId559"/>
    <hyperlink ref="B105" r:id="rId560"/>
    <hyperlink ref="A105" r:id="rId561"/>
    <hyperlink ref="A144" r:id="rId562" display="Hygrocybe acutoconica var. acutoconica  syn. Hygrocybe pratensis"/>
    <hyperlink ref="B144" r:id="rId563"/>
    <hyperlink ref="A149" r:id="rId564" display="Hygrocybe miniata"/>
    <hyperlink ref="B149" r:id="rId565" display="none"/>
    <hyperlink ref="B150" r:id="rId566"/>
    <hyperlink ref="A150" r:id="rId567" display="Hygrocybe persistens"/>
    <hyperlink ref="A173" r:id="rId568" display="Lactarius deliciosus group"/>
    <hyperlink ref="A208" r:id="rId569" display="Lyophyllum descates group"/>
    <hyperlink ref="B208" r:id="rId570"/>
    <hyperlink ref="A232" r:id="rId571"/>
    <hyperlink ref="B232" r:id="rId572"/>
    <hyperlink ref="A278" r:id="rId573"/>
    <hyperlink ref="B278" r:id="rId574"/>
    <hyperlink ref="A332" r:id="rId575"/>
    <hyperlink ref="B332" r:id="rId576"/>
    <hyperlink ref="A34" r:id="rId577" display="Amanita pseudocrocea"/>
    <hyperlink ref="B206" r:id="rId578"/>
    <hyperlink ref="A206" r:id="rId579"/>
    <hyperlink ref="A218" r:id="rId580"/>
    <hyperlink ref="B218" r:id="rId581"/>
    <hyperlink ref="L359" r:id="rId582"/>
    <hyperlink ref="L420" r:id="rId583"/>
    <hyperlink ref="L342" r:id="rId584"/>
    <hyperlink ref="L290" r:id="rId585"/>
    <hyperlink ref="L360" r:id="rId586"/>
    <hyperlink ref="L218" r:id="rId587"/>
    <hyperlink ref="L155" r:id="rId588"/>
    <hyperlink ref="L203" r:id="rId589"/>
    <hyperlink ref="L399" r:id="rId590"/>
    <hyperlink ref="L328" r:id="rId591"/>
    <hyperlink ref="L142" r:id="rId592"/>
    <hyperlink ref="L305" r:id="rId593"/>
    <hyperlink ref="L133" r:id="rId594"/>
    <hyperlink ref="L206" r:id="rId595"/>
    <hyperlink ref="L28" r:id="rId596"/>
    <hyperlink ref="L278" r:id="rId597"/>
    <hyperlink ref="L47" r:id="rId598"/>
    <hyperlink ref="L400" r:id="rId599"/>
    <hyperlink ref="L75" r:id="rId600"/>
    <hyperlink ref="L11" r:id="rId601"/>
    <hyperlink ref="L44" r:id="rId602"/>
    <hyperlink ref="L45" r:id="rId603"/>
    <hyperlink ref="L59" r:id="rId604"/>
    <hyperlink ref="L61" r:id="rId605"/>
    <hyperlink ref="L76" r:id="rId606"/>
    <hyperlink ref="L74" r:id="rId607"/>
    <hyperlink ref="L357" r:id="rId608"/>
    <hyperlink ref="L87" r:id="rId609"/>
    <hyperlink ref="L361" r:id="rId610"/>
    <hyperlink ref="L110" r:id="rId611"/>
    <hyperlink ref="L149" r:id="rId612"/>
    <hyperlink ref="L377" r:id="rId613"/>
    <hyperlink ref="L169" r:id="rId614"/>
    <hyperlink ref="L173" r:id="rId615"/>
    <hyperlink ref="L383" r:id="rId616"/>
    <hyperlink ref="L178" r:id="rId617"/>
    <hyperlink ref="L198" r:id="rId618"/>
    <hyperlink ref="L205" r:id="rId619"/>
    <hyperlink ref="L207" r:id="rId620"/>
    <hyperlink ref="L208" r:id="rId621"/>
    <hyperlink ref="L393" r:id="rId622"/>
    <hyperlink ref="L231" r:id="rId623"/>
    <hyperlink ref="L395" r:id="rId624"/>
    <hyperlink ref="L396" r:id="rId625"/>
    <hyperlink ref="L258" r:id="rId626"/>
    <hyperlink ref="L282" r:id="rId627"/>
    <hyperlink ref="L283" r:id="rId628"/>
    <hyperlink ref="L301" r:id="rId629"/>
    <hyperlink ref="L304" r:id="rId630" display="x(?)"/>
    <hyperlink ref="L134" r:id="rId631" display="x"/>
    <hyperlink ref="A47" r:id="rId632" display="Boletopsis grisea"/>
    <hyperlink ref="B47" r:id="rId633" display="none"/>
    <hyperlink ref="K96" r:id="rId634"/>
    <hyperlink ref="A96" r:id="rId635" display="Hygrocybe virginea"/>
    <hyperlink ref="B96" r:id="rId636"/>
    <hyperlink ref="A95" r:id="rId637" display="Hygrophorus borealis"/>
    <hyperlink ref="B173" r:id="rId638"/>
    <hyperlink ref="A270" r:id="rId639"/>
    <hyperlink ref="A304" r:id="rId640" display="Trichia decipiens"/>
    <hyperlink ref="B304" r:id="rId641"/>
    <hyperlink ref="A129" r:id="rId642"/>
    <hyperlink ref="B129" r:id="rId643"/>
    <hyperlink ref="B165" r:id="rId644"/>
    <hyperlink ref="A165" r:id="rId645"/>
    <hyperlink ref="A315" r:id="rId646"/>
    <hyperlink ref="B315" r:id="rId647"/>
    <hyperlink ref="A330" r:id="rId648"/>
    <hyperlink ref="B330" r:id="rId649"/>
    <hyperlink ref="B131" r:id="rId650"/>
    <hyperlink ref="A131" r:id="rId651" display="Boletus subglabripes  syn. Leccinum subglabripes"/>
    <hyperlink ref="A171" r:id="rId652"/>
    <hyperlink ref="M12" r:id="rId653"/>
    <hyperlink ref="M22" r:id="rId654"/>
    <hyperlink ref="M343" r:id="rId655"/>
    <hyperlink ref="M345" r:id="rId656"/>
    <hyperlink ref="M349" r:id="rId657"/>
    <hyperlink ref="M20" r:id="rId658"/>
    <hyperlink ref="M36" r:id="rId659"/>
    <hyperlink ref="M351" r:id="rId660"/>
    <hyperlink ref="M66" r:id="rId661"/>
    <hyperlink ref="M117" r:id="rId662"/>
    <hyperlink ref="M131" r:id="rId663"/>
    <hyperlink ref="M377" r:id="rId664"/>
    <hyperlink ref="M171" r:id="rId665"/>
    <hyperlink ref="M190" r:id="rId666"/>
    <hyperlink ref="M234" r:id="rId667"/>
    <hyperlink ref="M246" r:id="rId668"/>
    <hyperlink ref="M398" r:id="rId669"/>
    <hyperlink ref="M399" r:id="rId670"/>
    <hyperlink ref="M253" r:id="rId671"/>
    <hyperlink ref="M413" r:id="rId672"/>
    <hyperlink ref="M271" r:id="rId673"/>
    <hyperlink ref="M274" r:id="rId674"/>
    <hyperlink ref="M277" r:id="rId675"/>
    <hyperlink ref="M285" r:id="rId676"/>
    <hyperlink ref="M284" r:id="rId677"/>
    <hyperlink ref="M300" r:id="rId678"/>
    <hyperlink ref="M303" r:id="rId679"/>
    <hyperlink ref="M422" r:id="rId680"/>
    <hyperlink ref="M311" r:id="rId681"/>
    <hyperlink ref="M330" r:id="rId682"/>
    <hyperlink ref="B6" r:id="rId683"/>
    <hyperlink ref="A6" r:id="rId684"/>
    <hyperlink ref="B15" r:id="rId685"/>
    <hyperlink ref="A15" r:id="rId686"/>
    <hyperlink ref="B24" r:id="rId687"/>
    <hyperlink ref="A24" r:id="rId688"/>
    <hyperlink ref="B29" r:id="rId689"/>
    <hyperlink ref="A29" r:id="rId690"/>
    <hyperlink ref="B31" r:id="rId691"/>
    <hyperlink ref="A31" r:id="rId692"/>
    <hyperlink ref="B104" r:id="rId693"/>
    <hyperlink ref="A104" r:id="rId694"/>
    <hyperlink ref="A109" r:id="rId695" display="Flammulaster erinaceella"/>
    <hyperlink ref="B109" r:id="rId696" display="none"/>
    <hyperlink ref="B130" r:id="rId697"/>
    <hyperlink ref="A130" r:id="rId698"/>
    <hyperlink ref="A185" r:id="rId699" display="Lactarius psammicola f. glaber "/>
    <hyperlink ref="A233" r:id="rId700"/>
    <hyperlink ref="B233" r:id="rId701"/>
    <hyperlink ref="A243" r:id="rId702"/>
    <hyperlink ref="A245" r:id="rId703"/>
    <hyperlink ref="B245" r:id="rId704"/>
    <hyperlink ref="A267" r:id="rId705"/>
    <hyperlink ref="B267" r:id="rId706"/>
    <hyperlink ref="B302" r:id="rId707"/>
    <hyperlink ref="A302" r:id="rId708"/>
    <hyperlink ref="A320" r:id="rId709"/>
    <hyperlink ref="B205" r:id="rId710"/>
    <hyperlink ref="A32" r:id="rId711"/>
    <hyperlink ref="B32" r:id="rId712"/>
    <hyperlink ref="A102" r:id="rId713"/>
    <hyperlink ref="B102" r:id="rId714"/>
    <hyperlink ref="B159" r:id="rId715"/>
    <hyperlink ref="A159" r:id="rId716"/>
    <hyperlink ref="N9" r:id="rId717"/>
    <hyperlink ref="N12" r:id="rId718"/>
    <hyperlink ref="N17" r:id="rId719"/>
    <hyperlink ref="N29" r:id="rId720"/>
    <hyperlink ref="N32" r:id="rId721"/>
    <hyperlink ref="N345" r:id="rId722"/>
    <hyperlink ref="N350" r:id="rId723"/>
    <hyperlink ref="N35" r:id="rId724"/>
    <hyperlink ref="N351" r:id="rId725"/>
    <hyperlink ref="N51" r:id="rId726"/>
    <hyperlink ref="N54" r:id="rId727"/>
    <hyperlink ref="N56" r:id="rId728"/>
    <hyperlink ref="N76" r:id="rId729"/>
    <hyperlink ref="N78" r:id="rId730"/>
    <hyperlink ref="N362" r:id="rId731"/>
    <hyperlink ref="N103" r:id="rId732"/>
    <hyperlink ref="N108" r:id="rId733"/>
    <hyperlink ref="N114" r:id="rId734"/>
    <hyperlink ref="N130" r:id="rId735"/>
    <hyperlink ref="N373" r:id="rId736"/>
    <hyperlink ref="N374" r:id="rId737"/>
    <hyperlink ref="N375" r:id="rId738"/>
    <hyperlink ref="N159" r:id="rId739"/>
    <hyperlink ref="N165" r:id="rId740"/>
    <hyperlink ref="N169" r:id="rId741"/>
    <hyperlink ref="N185" r:id="rId742"/>
    <hyperlink ref="N383" r:id="rId743"/>
    <hyperlink ref="N193" r:id="rId744"/>
    <hyperlink ref="N205" r:id="rId745"/>
    <hyperlink ref="N228" r:id="rId746"/>
    <hyperlink ref="N233" r:id="rId747"/>
    <hyperlink ref="N243" r:id="rId748"/>
    <hyperlink ref="N398" r:id="rId749"/>
    <hyperlink ref="N399" r:id="rId750"/>
    <hyperlink ref="N400" r:id="rId751"/>
    <hyperlink ref="N271" r:id="rId752"/>
    <hyperlink ref="N417" r:id="rId753"/>
    <hyperlink ref="N280" r:id="rId754"/>
    <hyperlink ref="N102" r:id="rId755"/>
    <hyperlink ref="N305" r:id="rId756"/>
    <hyperlink ref="N313" r:id="rId757"/>
    <hyperlink ref="N318" r:id="rId758"/>
    <hyperlink ref="N225" r:id="rId759"/>
    <hyperlink ref="K225" r:id="rId760"/>
    <hyperlink ref="N162" r:id="rId761"/>
    <hyperlink ref="K162" r:id="rId762"/>
    <hyperlink ref="B162" r:id="rId763"/>
    <hyperlink ref="A162" r:id="rId764"/>
    <hyperlink ref="A27" r:id="rId765" display="Amanita citrina sensu auct. amer. orient. H"/>
    <hyperlink ref="B27" r:id="rId766"/>
    <hyperlink ref="B18" r:id="rId767"/>
    <hyperlink ref="A18" r:id="rId768" display="Amanita bisporigera = A. virosa sensu auct. amer. (Ref. RET)"/>
    <hyperlink ref="B66" r:id="rId769"/>
    <hyperlink ref="A66" r:id="rId770" display="Cantharellus cibarius "/>
    <hyperlink ref="A113" r:id="rId771" display="Ganoderma lucidum"/>
    <hyperlink ref="A142" r:id="rId772" display="Hydnum repandum  syn. Dentium repandum"/>
    <hyperlink ref="A141" r:id="rId773" display="http://mushroomobserver.org/name/show_name/2499"/>
    <hyperlink ref="B141" r:id="rId774"/>
    <hyperlink ref="A170" r:id="rId775"/>
    <hyperlink ref="B170" r:id="rId776" display="“Corregated Milk Cap”"/>
    <hyperlink ref="B172" r:id="rId777"/>
    <hyperlink ref="A172" r:id="rId778" display="Lactarius deceptivus"/>
    <hyperlink ref="B174" r:id="rId779"/>
    <hyperlink ref="A174" r:id="rId780" display="Lactarius gerardii "/>
    <hyperlink ref="B182" r:id="rId781"/>
    <hyperlink ref="A182" r:id="rId782" display="Lactarius mucidus var. mucidus"/>
    <hyperlink ref="B184" r:id="rId783"/>
    <hyperlink ref="A184" r:id="rId784" display="Lactarius piperatus var. piperatus"/>
    <hyperlink ref="B190" r:id="rId785"/>
    <hyperlink ref="A190" r:id="rId786" display="Lactarius subvellereus var. subdistans "/>
    <hyperlink ref="A175" r:id="rId787" display="Lactarius gerardii var. subrubescens"/>
    <hyperlink ref="B175" r:id="rId788"/>
    <hyperlink ref="B176" r:id="rId789"/>
    <hyperlink ref="A176" r:id="rId790" display="Lactarius glaucescens"/>
    <hyperlink ref="B193" r:id="rId791"/>
    <hyperlink ref="A193" r:id="rId792" display="Lactarius volemus"/>
    <hyperlink ref="B10" r:id="rId793"/>
    <hyperlink ref="A10" r:id="rId794"/>
    <hyperlink ref="B49" r:id="rId795"/>
    <hyperlink ref="A49" r:id="rId796"/>
    <hyperlink ref="B84" r:id="rId797"/>
    <hyperlink ref="A84" r:id="rId798"/>
    <hyperlink ref="B122" r:id="rId799"/>
    <hyperlink ref="A122" r:id="rId800"/>
    <hyperlink ref="A143" r:id="rId801" display="Hydnum rufescens"/>
    <hyperlink ref="B143" r:id="rId802"/>
    <hyperlink ref="B147" r:id="rId803"/>
    <hyperlink ref="A147" r:id="rId804" display="Hygrocybe cuspidata  syn. Hygrophorus cuspidatus"/>
    <hyperlink ref="B160" r:id="rId805"/>
    <hyperlink ref="A160" r:id="rId806"/>
    <hyperlink ref="B167" r:id="rId807"/>
    <hyperlink ref="A167" r:id="rId808"/>
    <hyperlink ref="B204" r:id="rId809"/>
    <hyperlink ref="A204" r:id="rId810" display="Lycoperdon americanum  syn. L. echinatum"/>
    <hyperlink ref="A229" r:id="rId811"/>
    <hyperlink ref="B229" r:id="rId812"/>
    <hyperlink ref="A249" r:id="rId813"/>
    <hyperlink ref="B249" r:id="rId814" display="none"/>
    <hyperlink ref="B90" r:id="rId815"/>
    <hyperlink ref="A90" r:id="rId816"/>
    <hyperlink ref="A116" r:id="rId817"/>
    <hyperlink ref="B116" r:id="rId818"/>
    <hyperlink ref="B323" r:id="rId819"/>
    <hyperlink ref="A323" r:id="rId820"/>
    <hyperlink ref="A138" r:id="rId821"/>
    <hyperlink ref="B138" r:id="rId822"/>
    <hyperlink ref="A235" r:id="rId823"/>
    <hyperlink ref="B235" r:id="rId824" display="&quot;Dyemaker's Puffball&quot;"/>
    <hyperlink ref="A298" r:id="rId825" display="Trametes hirsuta"/>
    <hyperlink ref="B298" r:id="rId826" display="none"/>
    <hyperlink ref="A327" r:id="rId827"/>
    <hyperlink ref="B327" r:id="rId828"/>
    <hyperlink ref="O10" r:id="rId829"/>
    <hyperlink ref="O32" r:id="rId830"/>
    <hyperlink ref="O41" r:id="rId831"/>
    <hyperlink ref="O351" r:id="rId832"/>
    <hyperlink ref="O353" r:id="rId833"/>
    <hyperlink ref="O47" r:id="rId834"/>
    <hyperlink ref="O72" r:id="rId835"/>
    <hyperlink ref="O74" r:id="rId836"/>
    <hyperlink ref="O78" r:id="rId837"/>
    <hyperlink ref="O81" r:id="rId838"/>
    <hyperlink ref="O82" r:id="rId839"/>
    <hyperlink ref="O84" r:id="rId840"/>
    <hyperlink ref="O88" r:id="rId841"/>
    <hyperlink ref="O89" r:id="rId842"/>
    <hyperlink ref="O359" r:id="rId843"/>
    <hyperlink ref="O360" r:id="rId844"/>
    <hyperlink ref="O103" r:id="rId845"/>
    <hyperlink ref="O365" r:id="rId846"/>
    <hyperlink ref="O108" r:id="rId847"/>
    <hyperlink ref="O110" r:id="rId848"/>
    <hyperlink ref="O122" r:id="rId849"/>
    <hyperlink ref="O376" r:id="rId850"/>
    <hyperlink ref="O378" r:id="rId851"/>
    <hyperlink ref="O162" r:id="rId852"/>
    <hyperlink ref="O172" r:id="rId853"/>
    <hyperlink ref="O186" r:id="rId854"/>
    <hyperlink ref="O383" r:id="rId855"/>
    <hyperlink ref="O388" r:id="rId856"/>
    <hyperlink ref="O204" r:id="rId857"/>
    <hyperlink ref="O398" r:id="rId858"/>
    <hyperlink ref="O284" r:id="rId859"/>
    <hyperlink ref="O316" r:id="rId860"/>
    <hyperlink ref="O318" r:id="rId861"/>
    <hyperlink ref="O327" r:id="rId862"/>
    <hyperlink ref="O424" r:id="rId863"/>
  </hyperlinks>
  <pageMargins left="0.25" right="0.25" top="1" bottom="1" header="0.5" footer="0.5"/>
  <pageSetup paperSize="5" orientation="landscape" r:id="rId864"/>
  <headerFooter alignWithMargins="0"/>
  <legacyDrawing r:id="rId86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2" x14ac:dyDescent="0.2"/>
  <sheetData/>
  <phoneticPr fontId="10" type="noConversion"/>
  <pageMargins left="0.75" right="0.75" top="1" bottom="1" header="0.5" footer="0.5"/>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2" x14ac:dyDescent="0.2"/>
  <sheetData/>
  <phoneticPr fontId="10" type="noConversion"/>
  <pageMargins left="0.75" right="0.75" top="1" bottom="1" header="0.5" footer="0.5"/>
  <headerFooter alignWithMargins="0"/>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vt:i4>
      </vt:variant>
    </vt:vector>
  </HeadingPairs>
  <TitlesOfParts>
    <vt:vector size="4" baseType="lpstr">
      <vt:lpstr>Sheet1</vt:lpstr>
      <vt:lpstr>Sheet2</vt:lpstr>
      <vt:lpstr>Sheet3</vt:lpstr>
      <vt:lpstr>Sheet1!Print_Titles</vt:lpstr>
    </vt:vector>
  </TitlesOfParts>
  <Company>Positive Energy Concepts</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Steve C Roberts</dc:creator>
  <cp:lastModifiedBy>S Roberts</cp:lastModifiedBy>
  <cp:lastPrinted>2018-04-09T03:12:51Z</cp:lastPrinted>
  <dcterms:created xsi:type="dcterms:W3CDTF">2009-09-04T01:54:12Z</dcterms:created>
  <dcterms:modified xsi:type="dcterms:W3CDTF">2018-12-17T01:27:48Z</dcterms:modified>
</cp:coreProperties>
</file>