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0" yWindow="6795" windowWidth="28815" windowHeight="6435" tabRatio="786"/>
  </bookViews>
  <sheets>
    <sheet name="Master Species List" sheetId="3" r:id="rId1"/>
    <sheet name="Sheet1" sheetId="4" r:id="rId2"/>
  </sheets>
  <externalReferences>
    <externalReference r:id="rId3"/>
  </externalReferences>
  <definedNames>
    <definedName name="_xlnm.Print_Titles" localSheetId="0">'Master Species List'!$4:$4</definedName>
  </definedNames>
  <calcPr calcId="152511" iterate="1"/>
</workbook>
</file>

<file path=xl/calcChain.xml><?xml version="1.0" encoding="utf-8"?>
<calcChain xmlns="http://schemas.openxmlformats.org/spreadsheetml/2006/main">
  <c r="A114" i="3" l="1"/>
</calcChain>
</file>

<file path=xl/comments1.xml><?xml version="1.0" encoding="utf-8"?>
<comments xmlns="http://schemas.openxmlformats.org/spreadsheetml/2006/main">
  <authors>
    <author>SCR</author>
    <author>S Roberts</author>
    <author>Steve C Roberts</author>
  </authors>
  <commentList>
    <comment ref="D4" authorId="0" shapeId="0">
      <text>
        <r>
          <rPr>
            <sz val="8"/>
            <color indexed="81"/>
            <rFont val="Tahoma"/>
            <family val="2"/>
          </rPr>
          <t>6/16/2012 mushroom foray led by Steve Roberts</t>
        </r>
      </text>
    </comment>
    <comment ref="E4" authorId="0" shapeId="0">
      <text>
        <r>
          <rPr>
            <sz val="8"/>
            <color indexed="81"/>
            <rFont val="Tahoma"/>
            <family val="2"/>
          </rPr>
          <t xml:space="preserve">10/13/2012 mushroom foray led by Jay Justice
</t>
        </r>
      </text>
    </comment>
    <comment ref="F4" authorId="0" shapeId="0">
      <text>
        <r>
          <rPr>
            <sz val="8"/>
            <color indexed="81"/>
            <rFont val="Tahoma"/>
            <family val="2"/>
          </rPr>
          <t>6/29/2013 mushroom foray led by Jay Justice</t>
        </r>
        <r>
          <rPr>
            <sz val="9"/>
            <color indexed="81"/>
            <rFont val="Tahoma"/>
            <family val="2"/>
          </rPr>
          <t xml:space="preserve">
</t>
        </r>
      </text>
    </comment>
    <comment ref="G4" authorId="0" shapeId="0">
      <text>
        <r>
          <rPr>
            <sz val="8"/>
            <color indexed="81"/>
            <rFont val="Tahoma"/>
            <family val="2"/>
          </rPr>
          <t>8/30/14 mushroom foray led by Jay Justice</t>
        </r>
        <r>
          <rPr>
            <sz val="9"/>
            <color indexed="81"/>
            <rFont val="Tahoma"/>
            <family val="2"/>
          </rPr>
          <t xml:space="preserve">
</t>
        </r>
      </text>
    </comment>
    <comment ref="H4" authorId="0" shapeId="0">
      <text>
        <r>
          <rPr>
            <sz val="8"/>
            <color indexed="81"/>
            <rFont val="Tahoma"/>
            <family val="2"/>
          </rPr>
          <t xml:space="preserve">9/5/15 mushroom foray led by Jay Justice
</t>
        </r>
      </text>
    </comment>
    <comment ref="I4" authorId="1" shapeId="0">
      <text>
        <r>
          <rPr>
            <sz val="8"/>
            <color indexed="81"/>
            <rFont val="Tahoma"/>
            <family val="2"/>
          </rPr>
          <t>07/02/2016 Mushroom Foray led by Jay Justice</t>
        </r>
        <r>
          <rPr>
            <sz val="9"/>
            <color indexed="81"/>
            <rFont val="Tahoma"/>
            <family val="2"/>
          </rPr>
          <t xml:space="preserve">
</t>
        </r>
      </text>
    </comment>
    <comment ref="J4" authorId="1" shapeId="0">
      <text>
        <r>
          <rPr>
            <sz val="8"/>
            <color indexed="81"/>
            <rFont val="Tahoma"/>
            <family val="2"/>
          </rPr>
          <t>07/23/2017 Mushroom Foray led by Steve Roberts; conditions were a bit dry</t>
        </r>
        <r>
          <rPr>
            <sz val="9"/>
            <color indexed="81"/>
            <rFont val="Tahoma"/>
            <family val="2"/>
          </rPr>
          <t xml:space="preserve">
</t>
        </r>
      </text>
    </comment>
    <comment ref="K4" authorId="1" shapeId="0">
      <text>
        <r>
          <rPr>
            <sz val="8"/>
            <color indexed="81"/>
            <rFont val="Tahoma"/>
            <family val="2"/>
          </rPr>
          <t xml:space="preserve">07/23/2018 Mushroom Foray led by Steve Roberts
</t>
        </r>
      </text>
    </comment>
    <comment ref="L4" authorId="1" shapeId="0">
      <text>
        <r>
          <rPr>
            <sz val="8"/>
            <color indexed="81"/>
            <rFont val="Tahoma"/>
            <family val="2"/>
          </rPr>
          <t>07/23/2019 Mushroom Foray led by Steve Roberts</t>
        </r>
        <r>
          <rPr>
            <sz val="9"/>
            <color indexed="81"/>
            <rFont val="Times New Roman"/>
            <family val="1"/>
          </rPr>
          <t xml:space="preserve">
</t>
        </r>
      </text>
    </comment>
    <comment ref="E5" authorId="0" shapeId="0">
      <text>
        <r>
          <rPr>
            <sz val="8"/>
            <color indexed="60"/>
            <rFont val="Tahoma"/>
            <family val="2"/>
          </rPr>
          <t>spores 16-20 x 8-10 um, usually with 2 oil drops;
8 spore asci</t>
        </r>
      </text>
    </comment>
    <comment ref="D7" authorId="0" shapeId="0">
      <text>
        <r>
          <rPr>
            <sz val="8"/>
            <color indexed="41"/>
            <rFont val="Tahoma"/>
            <family val="2"/>
          </rPr>
          <t>spores 5 - 6.5 x 3 - 4 µm</t>
        </r>
      </text>
    </comment>
    <comment ref="D9" authorId="0" shapeId="0">
      <text>
        <r>
          <rPr>
            <sz val="9"/>
            <color indexed="81"/>
            <rFont val="Tahoma"/>
            <family val="2"/>
          </rPr>
          <t xml:space="preserve">
</t>
        </r>
      </text>
    </comment>
    <comment ref="E11" authorId="0" shapeId="0">
      <text>
        <r>
          <rPr>
            <sz val="9"/>
            <color indexed="81"/>
            <rFont val="Tahoma"/>
            <family val="2"/>
          </rPr>
          <t xml:space="preserve">
</t>
        </r>
      </text>
    </comment>
    <comment ref="E15" authorId="0" shapeId="0">
      <text>
        <r>
          <rPr>
            <sz val="9"/>
            <color indexed="81"/>
            <rFont val="Tahoma"/>
            <family val="2"/>
          </rPr>
          <t xml:space="preserve">
</t>
        </r>
      </text>
    </comment>
    <comment ref="F16" authorId="0" shapeId="0">
      <text>
        <r>
          <rPr>
            <sz val="9"/>
            <color indexed="81"/>
            <rFont val="Tahoma"/>
            <family val="2"/>
          </rPr>
          <t xml:space="preserve">
</t>
        </r>
      </text>
    </comment>
    <comment ref="F18" authorId="0" shapeId="0">
      <text>
        <r>
          <rPr>
            <sz val="9"/>
            <color indexed="81"/>
            <rFont val="Tahoma"/>
            <family val="2"/>
          </rPr>
          <t xml:space="preserve">
</t>
        </r>
      </text>
    </comment>
    <comment ref="D19" authorId="0" shapeId="0">
      <text>
        <r>
          <rPr>
            <sz val="8"/>
            <color indexed="41"/>
            <rFont val="Tahoma"/>
            <family val="2"/>
          </rPr>
          <t xml:space="preserve">
spores 6.5 - 8.5 x 5 - 7 µm</t>
        </r>
      </text>
    </comment>
    <comment ref="D20" authorId="0" shapeId="0">
      <text>
        <r>
          <rPr>
            <sz val="9"/>
            <color indexed="81"/>
            <rFont val="Tahoma"/>
            <family val="2"/>
          </rPr>
          <t xml:space="preserve">
</t>
        </r>
      </text>
    </comment>
    <comment ref="F21" authorId="0" shapeId="0">
      <text>
        <r>
          <rPr>
            <sz val="9"/>
            <color indexed="81"/>
            <rFont val="Tahoma"/>
            <family val="2"/>
          </rPr>
          <t xml:space="preserve">
</t>
        </r>
      </text>
    </comment>
    <comment ref="A23" authorId="1" shapeId="0">
      <text>
        <r>
          <rPr>
            <sz val="9"/>
            <color indexed="81"/>
            <rFont val="Tahoma"/>
            <family val="2"/>
          </rPr>
          <t xml:space="preserve">also former misapplied name =Amanita citrina f. lavendula
</t>
        </r>
      </text>
    </comment>
    <comment ref="E24" authorId="0" shapeId="0">
      <text>
        <r>
          <rPr>
            <sz val="9"/>
            <color indexed="81"/>
            <rFont val="Tahoma"/>
            <family val="2"/>
          </rPr>
          <t xml:space="preserve">
</t>
        </r>
      </text>
    </comment>
    <comment ref="F25" authorId="0" shapeId="0">
      <text/>
    </comment>
    <comment ref="E26" authorId="0" shapeId="0">
      <text>
        <r>
          <rPr>
            <sz val="9"/>
            <color indexed="81"/>
            <rFont val="Tahoma"/>
            <family val="2"/>
          </rPr>
          <t xml:space="preserve">
</t>
        </r>
      </text>
    </comment>
    <comment ref="A27" authorId="1" shapeId="0">
      <text>
        <r>
          <rPr>
            <sz val="8"/>
            <color indexed="81"/>
            <rFont val="Tahoma"/>
            <family val="2"/>
          </rPr>
          <t>also spelled "Amanita roseitincta"</t>
        </r>
        <r>
          <rPr>
            <sz val="9"/>
            <color indexed="81"/>
            <rFont val="Tahoma"/>
            <family val="2"/>
          </rPr>
          <t xml:space="preserve">
</t>
        </r>
      </text>
    </comment>
    <comment ref="E31" authorId="0" shapeId="0">
      <text>
        <r>
          <rPr>
            <sz val="9"/>
            <color indexed="81"/>
            <rFont val="Tahoma"/>
            <family val="2"/>
          </rPr>
          <t xml:space="preserve">
</t>
        </r>
      </text>
    </comment>
    <comment ref="D33" authorId="0" shapeId="0">
      <text>
        <r>
          <rPr>
            <sz val="9"/>
            <color indexed="81"/>
            <rFont val="Tahoma"/>
            <family val="2"/>
          </rPr>
          <t xml:space="preserve">
</t>
        </r>
      </text>
    </comment>
    <comment ref="D36" authorId="0" shapeId="0">
      <text>
        <r>
          <rPr>
            <sz val="9"/>
            <color indexed="81"/>
            <rFont val="Tahoma"/>
            <family val="2"/>
          </rPr>
          <t xml:space="preserve">
</t>
        </r>
      </text>
    </comment>
    <comment ref="F37" authorId="0" shapeId="0">
      <text>
        <r>
          <rPr>
            <sz val="8"/>
            <color indexed="81"/>
            <rFont val="Tahoma"/>
            <family val="2"/>
          </rPr>
          <t>note: this is the first time this species has been identified in the middle/middle eastern area of TN</t>
        </r>
      </text>
    </comment>
    <comment ref="G44" authorId="0" shapeId="0">
      <text>
        <r>
          <rPr>
            <sz val="8"/>
            <color indexed="81"/>
            <rFont val="Tahoma"/>
            <family val="2"/>
          </rPr>
          <t>spores 9 -14.5 x 3.5 -4.75 um</t>
        </r>
        <r>
          <rPr>
            <sz val="9"/>
            <color indexed="81"/>
            <rFont val="Tahoma"/>
            <family val="2"/>
          </rPr>
          <t xml:space="preserve">
</t>
        </r>
      </text>
    </comment>
    <comment ref="D51" authorId="0" shapeId="0">
      <text>
        <r>
          <rPr>
            <sz val="9"/>
            <color indexed="81"/>
            <rFont val="Tahoma"/>
            <family val="2"/>
          </rPr>
          <t xml:space="preserve">
</t>
        </r>
      </text>
    </comment>
    <comment ref="A56" authorId="0" shapeId="0">
      <text>
        <r>
          <rPr>
            <sz val="8"/>
            <color indexed="81"/>
            <rFont val="Tahoma"/>
            <family val="2"/>
          </rPr>
          <t xml:space="preserve">syn. Craterellus confluens
</t>
        </r>
      </text>
    </comment>
    <comment ref="E58" authorId="0" shapeId="0">
      <text>
        <r>
          <rPr>
            <sz val="8"/>
            <color indexed="60"/>
            <rFont val="Tahoma"/>
            <family val="2"/>
          </rPr>
          <t xml:space="preserve">
microscopic observation of thin-walled cystidia confirmed identification</t>
        </r>
      </text>
    </comment>
    <comment ref="E59" authorId="0" shapeId="0">
      <text>
        <r>
          <rPr>
            <sz val="9"/>
            <color indexed="81"/>
            <rFont val="Tahoma"/>
            <family val="2"/>
          </rPr>
          <t xml:space="preserve">
</t>
        </r>
      </text>
    </comment>
    <comment ref="E60" authorId="0" shapeId="0">
      <text>
        <r>
          <rPr>
            <sz val="8"/>
            <color indexed="60"/>
            <rFont val="Tahoma"/>
            <family val="2"/>
          </rPr>
          <t xml:space="preserve">
slightly bitter taste; spore print white
spores 8- 12 x 5.5 -8 um</t>
        </r>
      </text>
    </comment>
    <comment ref="D63" authorId="0" shapeId="0">
      <text>
        <r>
          <rPr>
            <sz val="9"/>
            <color indexed="81"/>
            <rFont val="Tahoma"/>
            <family val="2"/>
          </rPr>
          <t xml:space="preserve">
</t>
        </r>
      </text>
    </comment>
    <comment ref="E69" authorId="0" shapeId="0">
      <text/>
    </comment>
    <comment ref="F70" authorId="0" shapeId="0">
      <text/>
    </comment>
    <comment ref="E72" authorId="0" shapeId="0">
      <text>
        <r>
          <rPr>
            <sz val="9"/>
            <color indexed="81"/>
            <rFont val="Tahoma"/>
            <family val="2"/>
          </rPr>
          <t xml:space="preserve">
</t>
        </r>
      </text>
    </comment>
    <comment ref="F73" authorId="0" shape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D79" authorId="0" shapeId="0">
      <text>
        <r>
          <rPr>
            <sz val="9"/>
            <color indexed="81"/>
            <rFont val="Tahoma"/>
            <family val="2"/>
          </rPr>
          <t xml:space="preserve">
</t>
        </r>
      </text>
    </comment>
    <comment ref="D80" authorId="0" shapeId="0">
      <text>
        <r>
          <rPr>
            <sz val="9"/>
            <color indexed="81"/>
            <rFont val="Tahoma"/>
            <family val="2"/>
          </rPr>
          <t xml:space="preserve">
</t>
        </r>
      </text>
    </comment>
    <comment ref="A81" authorId="0" shapeId="0">
      <text>
        <r>
          <rPr>
            <b/>
            <sz val="9"/>
            <color indexed="81"/>
            <rFont val="Tahoma"/>
            <family val="2"/>
          </rPr>
          <t>syn. Camarophyllus pratensis</t>
        </r>
      </text>
    </comment>
    <comment ref="E81" authorId="0" shapeId="0">
      <text>
        <r>
          <rPr>
            <sz val="9"/>
            <color indexed="81"/>
            <rFont val="Tahoma"/>
            <family val="2"/>
          </rPr>
          <t xml:space="preserve">
</t>
        </r>
      </text>
    </comment>
    <comment ref="E82" authorId="0" shapeId="0">
      <text>
        <r>
          <rPr>
            <sz val="9"/>
            <color indexed="81"/>
            <rFont val="Tahoma"/>
            <family val="2"/>
          </rPr>
          <t xml:space="preserve">
</t>
        </r>
      </text>
    </comment>
    <comment ref="E83" authorId="0" shapeId="0">
      <text>
        <r>
          <rPr>
            <sz val="8"/>
            <color indexed="60"/>
            <rFont val="Tahoma"/>
            <family val="2"/>
          </rPr>
          <t>inamyloid spores; 3.5 - 5 x 2 - 3 um
cuticular cells w/ dark brown walls in KOH and chained together in various shapes and sizes</t>
        </r>
      </text>
    </comment>
    <comment ref="E85" authorId="0" shapeId="0">
      <text>
        <r>
          <rPr>
            <sz val="9"/>
            <color indexed="81"/>
            <rFont val="Tahoma"/>
            <family val="2"/>
          </rPr>
          <t xml:space="preserve">
</t>
        </r>
      </text>
    </comment>
    <comment ref="D88" authorId="0" shapeId="0">
      <text>
        <r>
          <rPr>
            <sz val="9"/>
            <color indexed="81"/>
            <rFont val="Tahoma"/>
            <family val="2"/>
          </rPr>
          <t xml:space="preserve">
</t>
        </r>
      </text>
    </comment>
    <comment ref="A89" authorId="2" shapeId="0">
      <text>
        <r>
          <rPr>
            <sz val="8"/>
            <color indexed="81"/>
            <rFont val="Tahoma"/>
            <family val="2"/>
          </rPr>
          <t xml:space="preserve">specimens growing on Elaphomyces underground hosts 
</t>
        </r>
      </text>
    </comment>
    <comment ref="A90"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D95" authorId="0" shapeId="0">
      <text>
        <r>
          <rPr>
            <sz val="9"/>
            <color indexed="81"/>
            <rFont val="Tahoma"/>
            <family val="2"/>
          </rPr>
          <t xml:space="preserve">
</t>
        </r>
      </text>
    </comment>
    <comment ref="D96" authorId="0" shapeId="0">
      <text/>
    </comment>
    <comment ref="A97" authorId="1" shapeId="0">
      <text>
        <r>
          <rPr>
            <sz val="9"/>
            <color indexed="81"/>
            <rFont val="Tahoma"/>
            <family val="2"/>
          </rPr>
          <t xml:space="preserve">Specimens previously ID'd as Gandoderma lucidum, which is now not believed to occur in N. America, have been assigned this designation
</t>
        </r>
      </text>
    </comment>
    <comment ref="D97" authorId="0" shapeId="0">
      <text>
        <r>
          <rPr>
            <sz val="9"/>
            <color indexed="81"/>
            <rFont val="Tahoma"/>
            <family val="2"/>
          </rPr>
          <t xml:space="preserve">
</t>
        </r>
      </text>
    </comment>
    <comment ref="E98" authorId="0" shapeId="0">
      <text>
        <r>
          <rPr>
            <sz val="9"/>
            <color indexed="81"/>
            <rFont val="Tahoma"/>
            <family val="2"/>
          </rPr>
          <t xml:space="preserve">
</t>
        </r>
      </text>
    </comment>
    <comment ref="G99" authorId="0" shapeId="0">
      <text>
        <r>
          <rPr>
            <sz val="8"/>
            <color indexed="81"/>
            <rFont val="Tahoma"/>
            <family val="2"/>
          </rPr>
          <t>on decaying log
spores 95 -122 length, 15 septate
8 spored asci
paraphyses consistently curled at ends, forming gelatinous layer down the stipe (SCR)</t>
        </r>
      </text>
    </comment>
    <comment ref="J99" authorId="1" shapeId="0">
      <text>
        <r>
          <rPr>
            <sz val="8"/>
            <color indexed="81"/>
            <rFont val="Tahoma"/>
            <family val="2"/>
          </rPr>
          <t>numerous large ascocaprs on and around rotting log
8 spores /asci
spores 85 -108 um long and usually 15 septate
paraphyses curled, often coiled, extending beyond asci (SCR)</t>
        </r>
        <r>
          <rPr>
            <sz val="9"/>
            <color indexed="81"/>
            <rFont val="Tahoma"/>
            <family val="2"/>
          </rPr>
          <t xml:space="preserve">
</t>
        </r>
      </text>
    </comment>
    <comment ref="F100" authorId="0" shape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E106" authorId="0" shapeId="0">
      <text>
        <r>
          <rPr>
            <sz val="9"/>
            <color indexed="81"/>
            <rFont val="Tahoma"/>
            <family val="2"/>
          </rPr>
          <t xml:space="preserve">
</t>
        </r>
      </text>
    </comment>
    <comment ref="E113" authorId="0" shape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F114" authorId="0" shapeId="0">
      <text>
        <r>
          <rPr>
            <sz val="8"/>
            <color indexed="81"/>
            <rFont val="Tahoma"/>
            <family val="2"/>
          </rPr>
          <t xml:space="preserve">spore sizes 4 x 4 um - E. Harrower
</t>
        </r>
      </text>
    </comment>
    <comment ref="A115" authorId="1" shapeId="0">
      <text>
        <r>
          <rPr>
            <sz val="9"/>
            <color indexed="81"/>
            <rFont val="Tahoma"/>
            <family val="2"/>
          </rPr>
          <t xml:space="preserve">Hydum repandum is a European species and current research indicates it probably doesn't occur in N. America. 
</t>
        </r>
      </text>
    </comment>
    <comment ref="A116" authorId="0" shapeId="0">
      <text>
        <r>
          <rPr>
            <sz val="8"/>
            <color indexed="81"/>
            <rFont val="Tahoma"/>
            <family val="2"/>
          </rPr>
          <t>syn. Hygrophorus acutonicus</t>
        </r>
      </text>
    </comment>
    <comment ref="G116" authorId="0" shapeId="0">
      <text>
        <r>
          <rPr>
            <sz val="8"/>
            <color indexed="81"/>
            <rFont val="Tahoma"/>
            <family val="2"/>
          </rPr>
          <t>base staining black with age
spores broadly elliptical, 9 -12 x 6 -9 um</t>
        </r>
      </text>
    </comment>
    <comment ref="A118" authorId="0" shapeId="0">
      <text>
        <r>
          <rPr>
            <sz val="9"/>
            <color indexed="81"/>
            <rFont val="Tahoma"/>
            <family val="2"/>
          </rPr>
          <t>syn. Hygrophorus rickenii
syn. Hygrophorus acutoconicus</t>
        </r>
      </text>
    </comment>
    <comment ref="E118" authorId="0" shapeId="0">
      <text>
        <r>
          <rPr>
            <sz val="8"/>
            <color indexed="53"/>
            <rFont val="Tahoma"/>
            <family val="2"/>
          </rPr>
          <t>spores 9 - 13.5 x 5 - 7.5 um</t>
        </r>
      </text>
    </comment>
    <comment ref="D119" authorId="0" shapeId="0">
      <text>
        <r>
          <rPr>
            <sz val="9"/>
            <color indexed="81"/>
            <rFont val="Tahoma"/>
            <family val="2"/>
          </rPr>
          <t xml:space="preserve">
</t>
        </r>
      </text>
    </comment>
    <comment ref="A122" authorId="0" shapeId="0">
      <text>
        <r>
          <rPr>
            <sz val="9"/>
            <color indexed="81"/>
            <rFont val="Tahoma"/>
            <family val="2"/>
          </rPr>
          <t xml:space="preserve">additional syn. Collybia radicata var. pusilla
</t>
        </r>
      </text>
    </comment>
    <comment ref="H122" authorId="0" shapeId="0">
      <text>
        <r>
          <rPr>
            <sz val="8"/>
            <color indexed="81"/>
            <rFont val="Tahoma"/>
            <family val="2"/>
          </rPr>
          <t>spores 18 -21 x 11 -13 um
checked cheilocystidia, pleruocystidia and mid-stipe caulocystidia</t>
        </r>
      </text>
    </comment>
    <comment ref="A124" authorId="0" shapeId="0">
      <text>
        <r>
          <rPr>
            <sz val="8"/>
            <color indexed="81"/>
            <rFont val="Tahoma"/>
            <family val="2"/>
          </rPr>
          <t>smaller than H. fasciculare, grows on hardwoods</t>
        </r>
        <r>
          <rPr>
            <sz val="9"/>
            <color indexed="81"/>
            <rFont val="Tahoma"/>
            <family val="2"/>
          </rPr>
          <t xml:space="preserve">
</t>
        </r>
      </text>
    </comment>
    <comment ref="E126" authorId="0" shapeId="0">
      <text>
        <r>
          <rPr>
            <sz val="8"/>
            <color indexed="81"/>
            <rFont val="Tahoma"/>
            <family val="2"/>
          </rPr>
          <t xml:space="preserve">spores 7.5 -9 x 4 - 5.2 um
</t>
        </r>
      </text>
    </comment>
    <comment ref="D129" authorId="0" shapeId="0">
      <text>
        <r>
          <rPr>
            <sz val="9"/>
            <color indexed="81"/>
            <rFont val="Tahoma"/>
            <family val="2"/>
          </rPr>
          <t xml:space="preserve">
</t>
        </r>
      </text>
    </comment>
    <comment ref="D131" authorId="0" shapeId="0">
      <text>
        <r>
          <rPr>
            <sz val="9"/>
            <color indexed="81"/>
            <rFont val="Tahoma"/>
            <family val="2"/>
          </rPr>
          <t xml:space="preserve">
</t>
        </r>
      </text>
    </comment>
    <comment ref="E134" authorId="0" shapeId="0">
      <text>
        <r>
          <rPr>
            <sz val="9"/>
            <color indexed="81"/>
            <rFont val="Tahoma"/>
            <family val="2"/>
          </rPr>
          <t xml:space="preserve">
</t>
        </r>
      </text>
    </comment>
    <comment ref="E137" authorId="0" shapeId="0">
      <text/>
    </comment>
    <comment ref="A142" authorId="1" shapeId="0">
      <text>
        <r>
          <rPr>
            <b/>
            <sz val="9"/>
            <color indexed="81"/>
            <rFont val="Tahoma"/>
            <family val="2"/>
          </rPr>
          <t>additional syn. Lactarius piperatus var. glaucescens</t>
        </r>
      </text>
    </comment>
    <comment ref="D142" authorId="0" shapeId="0">
      <text>
        <r>
          <rPr>
            <sz val="9"/>
            <color indexed="81"/>
            <rFont val="Tahoma"/>
            <family val="2"/>
          </rPr>
          <t xml:space="preserve">
</t>
        </r>
      </text>
    </comment>
    <comment ref="D145" authorId="0" shapeId="0">
      <text/>
    </comment>
    <comment ref="E146" authorId="0" shapeId="0">
      <text>
        <r>
          <rPr>
            <sz val="9"/>
            <color indexed="81"/>
            <rFont val="Tahoma"/>
            <family val="2"/>
          </rPr>
          <t xml:space="preserve">
</t>
        </r>
      </text>
    </comment>
    <comment ref="E147" authorId="0" shapeId="0">
      <text>
        <r>
          <rPr>
            <sz val="9"/>
            <color indexed="81"/>
            <rFont val="Tahoma"/>
            <family val="2"/>
          </rPr>
          <t xml:space="preserve">
</t>
        </r>
      </text>
    </comment>
    <comment ref="F151" authorId="0" shapeId="0">
      <text>
        <r>
          <rPr>
            <sz val="9"/>
            <color indexed="81"/>
            <rFont val="Tahoma"/>
            <family val="2"/>
          </rPr>
          <t xml:space="preserve">
</t>
        </r>
      </text>
    </comment>
    <comment ref="D153" authorId="0" shapeId="0">
      <text>
        <r>
          <rPr>
            <sz val="8"/>
            <color indexed="41"/>
            <rFont val="Tahoma"/>
            <family val="2"/>
          </rPr>
          <t xml:space="preserve">
acrid taste; latex white, changing to yellow, staining gills brownish; KOH turns gills and flesh orange</t>
        </r>
      </text>
    </comment>
    <comment ref="D156" authorId="0" shapeId="0">
      <text>
        <r>
          <rPr>
            <sz val="9"/>
            <color indexed="81"/>
            <rFont val="Tahoma"/>
            <family val="2"/>
          </rPr>
          <t xml:space="preserve">
</t>
        </r>
      </text>
    </comment>
    <comment ref="E165" authorId="0" shapeId="0">
      <text>
        <r>
          <rPr>
            <sz val="9"/>
            <color indexed="81"/>
            <rFont val="Tahoma"/>
            <family val="2"/>
          </rPr>
          <t xml:space="preserve">
</t>
        </r>
      </text>
    </comment>
    <comment ref="D166" authorId="0" shapeId="0">
      <text>
        <r>
          <rPr>
            <sz val="8"/>
            <color indexed="26"/>
            <rFont val="Tahoma"/>
            <family val="2"/>
          </rPr>
          <t>smooth spores, subglobose and lacrymoid with a single oil droplet, 4-4.5-5 x 5-6-7 µm</t>
        </r>
      </text>
    </comment>
    <comment ref="D167" authorId="0" shapeId="0">
      <text>
        <r>
          <rPr>
            <sz val="9"/>
            <color indexed="45"/>
            <rFont val="Tahoma"/>
            <family val="2"/>
          </rPr>
          <t xml:space="preserve">
</t>
        </r>
      </text>
    </comment>
    <comment ref="E170" authorId="0" shapeId="0">
      <text/>
    </comment>
    <comment ref="E177" authorId="0" shapeId="0">
      <text>
        <r>
          <rPr>
            <sz val="9"/>
            <color indexed="81"/>
            <rFont val="Tahoma"/>
            <family val="2"/>
          </rPr>
          <t xml:space="preserve">
</t>
        </r>
      </text>
    </comment>
    <comment ref="A179"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180" authorId="0" shapeId="0">
      <text/>
    </comment>
    <comment ref="E185" authorId="0" shapeId="0">
      <text>
        <r>
          <rPr>
            <sz val="9"/>
            <color indexed="81"/>
            <rFont val="Tahoma"/>
            <family val="2"/>
          </rPr>
          <t xml:space="preserve">
</t>
        </r>
      </text>
    </comment>
    <comment ref="B186" authorId="2" shapeId="0">
      <text>
        <r>
          <rPr>
            <sz val="8"/>
            <color indexed="81"/>
            <rFont val="Tahoma"/>
            <family val="2"/>
          </rPr>
          <t>"Purple Radish Mycena"</t>
        </r>
      </text>
    </comment>
    <comment ref="D187" authorId="0" shapeId="0">
      <text>
        <r>
          <rPr>
            <sz val="9"/>
            <color indexed="81"/>
            <rFont val="Tahoma"/>
            <family val="2"/>
          </rPr>
          <t xml:space="preserve">
</t>
        </r>
      </text>
    </comment>
    <comment ref="D190" authorId="0" shapeId="0">
      <text>
        <r>
          <rPr>
            <sz val="9"/>
            <color indexed="81"/>
            <rFont val="Tahoma"/>
            <family val="2"/>
          </rPr>
          <t xml:space="preserve">
</t>
        </r>
      </text>
    </comment>
    <comment ref="E197" authorId="0" shapeId="0">
      <text>
        <r>
          <rPr>
            <sz val="9"/>
            <color indexed="81"/>
            <rFont val="Tahoma"/>
            <family val="2"/>
          </rPr>
          <t xml:space="preserve">
</t>
        </r>
      </text>
    </comment>
    <comment ref="D202" authorId="0" shapeId="0">
      <text/>
    </comment>
    <comment ref="D206" authorId="0" shapeId="0">
      <text>
        <r>
          <rPr>
            <sz val="9"/>
            <color indexed="81"/>
            <rFont val="Tahoma"/>
            <family val="2"/>
          </rPr>
          <t xml:space="preserve">
</t>
        </r>
      </text>
    </comment>
    <comment ref="A207" authorId="1" shapeId="0">
      <text>
        <r>
          <rPr>
            <sz val="9"/>
            <color indexed="81"/>
            <rFont val="Tahoma"/>
            <family val="2"/>
          </rPr>
          <t xml:space="preserve">telemorph: Byssostilbe stilbigera
</t>
        </r>
      </text>
    </comment>
    <comment ref="D208" authorId="0" shapeId="0">
      <text>
        <r>
          <rPr>
            <sz val="9"/>
            <color indexed="81"/>
            <rFont val="Tahoma"/>
            <family val="2"/>
          </rPr>
          <t xml:space="preserve">
</t>
        </r>
      </text>
    </comment>
    <comment ref="D210" authorId="0" shapeId="0">
      <text>
        <r>
          <rPr>
            <sz val="9"/>
            <color indexed="81"/>
            <rFont val="Tahoma"/>
            <family val="2"/>
          </rPr>
          <t xml:space="preserve">
</t>
        </r>
      </text>
    </comment>
    <comment ref="G214" authorId="0" shapeId="0">
      <text>
        <r>
          <rPr>
            <sz val="8"/>
            <color indexed="81"/>
            <rFont val="Tahoma"/>
            <family val="2"/>
          </rPr>
          <t>notes from Sarah Bergeman: "[ID] based on the ITS gene data and the fragment connected to this gene. Our sequence is 99% identical (ie, a good species)."</t>
        </r>
      </text>
    </comment>
    <comment ref="F218" authorId="0" shapeId="0">
      <text/>
    </comment>
    <comment ref="E222" authorId="0" shapeId="0">
      <text>
        <r>
          <rPr>
            <sz val="9"/>
            <color indexed="81"/>
            <rFont val="Tahoma"/>
            <family val="2"/>
          </rPr>
          <t xml:space="preserve">
</t>
        </r>
      </text>
    </comment>
    <comment ref="D227" authorId="0" shapeId="0">
      <text>
        <r>
          <rPr>
            <sz val="8"/>
            <color indexed="41"/>
            <rFont val="Tahoma"/>
            <family val="2"/>
          </rPr>
          <t xml:space="preserve">
spores broadly ellipsoid, small warts, no obvious reticulum; 6.5 -10 x 6-7 µm</t>
        </r>
      </text>
    </comment>
    <comment ref="D231" authorId="0" shapeId="0">
      <text>
        <r>
          <rPr>
            <sz val="9"/>
            <color indexed="81"/>
            <rFont val="Tahoma"/>
            <family val="2"/>
          </rPr>
          <t xml:space="preserve">
</t>
        </r>
      </text>
    </comment>
    <comment ref="D236" authorId="0" shapeId="0">
      <text>
        <r>
          <rPr>
            <sz val="8"/>
            <color indexed="26"/>
            <rFont val="Tahoma"/>
            <family val="2"/>
          </rPr>
          <t xml:space="preserve">
slow, bitter taste; spores subglobose, small warts, 8-10 x 6.5 - 8 µm</t>
        </r>
      </text>
    </comment>
    <comment ref="D241" authorId="0" shapeId="0">
      <text>
        <r>
          <rPr>
            <sz val="9"/>
            <color indexed="81"/>
            <rFont val="Tahoma"/>
            <family val="2"/>
          </rPr>
          <t xml:space="preserve">
</t>
        </r>
      </text>
    </comment>
    <comment ref="D242" authorId="0" shapeId="0">
      <text>
        <r>
          <rPr>
            <sz val="9"/>
            <color indexed="81"/>
            <rFont val="Tahoma"/>
            <family val="2"/>
          </rPr>
          <t xml:space="preserve">
</t>
        </r>
      </text>
    </comment>
    <comment ref="F245" authorId="0" shapeId="0">
      <text/>
    </comment>
    <comment ref="D246" authorId="0" shapeId="0">
      <text>
        <r>
          <rPr>
            <sz val="9"/>
            <color indexed="81"/>
            <rFont val="Tahoma"/>
            <family val="2"/>
          </rPr>
          <t xml:space="preserve">
</t>
        </r>
      </text>
    </comment>
    <comment ref="A248" authorId="0" shapeId="0">
      <text>
        <r>
          <rPr>
            <sz val="8"/>
            <color indexed="81"/>
            <rFont val="Tahoma"/>
            <family val="2"/>
          </rPr>
          <t xml:space="preserve">syn. Hydnum murashkinskyi
</t>
        </r>
      </text>
    </comment>
    <comment ref="G248" authorId="0" shapeId="0">
      <text>
        <r>
          <rPr>
            <sz val="8"/>
            <color indexed="81"/>
            <rFont val="Tahoma"/>
            <family val="2"/>
          </rPr>
          <t>Sarah Bergeman: "..According to blast identity, the sequence is nearly identical to Steccherinum murashkinskyi. I did not get an ITS sequence to send to Fredo...  I am pretty confident that this is the same species or very closely related sister species."</t>
        </r>
      </text>
    </comment>
    <comment ref="D249" authorId="0" shapeId="0">
      <text>
        <r>
          <rPr>
            <sz val="9"/>
            <color indexed="81"/>
            <rFont val="Tahoma"/>
            <family val="2"/>
          </rPr>
          <t xml:space="preserve">
</t>
        </r>
      </text>
    </comment>
    <comment ref="D251" authorId="0" shapeId="0">
      <text>
        <r>
          <rPr>
            <sz val="9"/>
            <color indexed="81"/>
            <rFont val="Tahoma"/>
            <family val="2"/>
          </rPr>
          <t xml:space="preserve">
</t>
        </r>
      </text>
    </comment>
    <comment ref="F252" authorId="0" shapeId="0">
      <text>
        <r>
          <rPr>
            <sz val="8"/>
            <color indexed="81"/>
            <rFont val="Tahoma"/>
            <family val="2"/>
          </rPr>
          <t>sprores with incomplete reticulum
-S. Roberts</t>
        </r>
        <r>
          <rPr>
            <sz val="9"/>
            <color indexed="81"/>
            <rFont val="Tahoma"/>
            <family val="2"/>
          </rPr>
          <t xml:space="preserve">
</t>
        </r>
      </text>
    </comment>
    <comment ref="L252" authorId="1" shapeId="0">
      <text>
        <r>
          <rPr>
            <sz val="9"/>
            <color indexed="81"/>
            <rFont val="Tahoma"/>
            <family val="2"/>
          </rPr>
          <t xml:space="preserve">did not check the spore ornamentation
</t>
        </r>
      </text>
    </comment>
    <comment ref="A253"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F253" authorId="0" shapeId="0">
      <text>
        <r>
          <rPr>
            <sz val="8"/>
            <color indexed="81"/>
            <rFont val="Tahoma"/>
            <family val="2"/>
          </rPr>
          <t xml:space="preserve">spores with complete reticulation, which does not exclude the possibility of S. dryophilus
-S. Roberts
</t>
        </r>
      </text>
    </comment>
    <comment ref="G253" authorId="0" shape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E256" authorId="0" shapeId="0">
      <text>
        <r>
          <rPr>
            <sz val="9"/>
            <color indexed="81"/>
            <rFont val="Tahoma"/>
            <family val="2"/>
          </rPr>
          <t xml:space="preserve">
</t>
        </r>
      </text>
    </comment>
    <comment ref="F257" authorId="0" shapeId="0">
      <text>
        <r>
          <rPr>
            <sz val="9"/>
            <color indexed="81"/>
            <rFont val="Tahoma"/>
            <family val="2"/>
          </rPr>
          <t xml:space="preserve">
</t>
        </r>
      </text>
    </comment>
    <comment ref="A262"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62" authorId="0" shapeId="0">
      <text>
        <r>
          <rPr>
            <sz val="9"/>
            <color indexed="81"/>
            <rFont val="Tahoma"/>
            <family val="2"/>
          </rPr>
          <t xml:space="preserve">
</t>
        </r>
      </text>
    </comment>
    <comment ref="E264" authorId="0" shapeId="0">
      <text>
        <r>
          <rPr>
            <sz val="9"/>
            <color indexed="81"/>
            <rFont val="Tahoma"/>
            <family val="2"/>
          </rPr>
          <t xml:space="preserve">
</t>
        </r>
      </text>
    </comment>
    <comment ref="E267" authorId="0" shapeId="0">
      <text/>
    </comment>
    <comment ref="D269" authorId="0" shapeId="0">
      <text>
        <r>
          <rPr>
            <sz val="9"/>
            <color indexed="81"/>
            <rFont val="Tahoma"/>
            <family val="2"/>
          </rPr>
          <t xml:space="preserve">
</t>
        </r>
      </text>
    </comment>
    <comment ref="J272" authorId="1" shapeId="0">
      <text>
        <r>
          <rPr>
            <sz val="8"/>
            <color indexed="81"/>
            <rFont val="Tahoma"/>
            <family val="2"/>
          </rPr>
          <t>small ascocarps found on ground
8 spores /asci
spores usually 15 septate
spores 101 to 123 um in length
paraphyses straight to curved, usually septate (SCR)</t>
        </r>
        <r>
          <rPr>
            <sz val="9"/>
            <color indexed="81"/>
            <rFont val="Tahoma"/>
            <family val="2"/>
          </rPr>
          <t xml:space="preserve">
</t>
        </r>
      </text>
    </comment>
    <comment ref="E273" authorId="0" shapeId="0">
      <text>
        <r>
          <rPr>
            <sz val="9"/>
            <color indexed="81"/>
            <rFont val="Tahoma"/>
            <family val="2"/>
          </rPr>
          <t xml:space="preserve">
</t>
        </r>
      </text>
    </comment>
    <comment ref="D275" authorId="0" shapeId="0">
      <text>
        <r>
          <rPr>
            <sz val="9"/>
            <color indexed="81"/>
            <rFont val="Tahoma"/>
            <family val="2"/>
          </rPr>
          <t xml:space="preserve">
</t>
        </r>
      </text>
    </comment>
    <comment ref="F276" authorId="0" shapeId="0">
      <text>
        <r>
          <rPr>
            <sz val="9"/>
            <color indexed="81"/>
            <rFont val="Tahoma"/>
            <family val="2"/>
          </rPr>
          <t xml:space="preserve">
</t>
        </r>
      </text>
    </comment>
    <comment ref="D281" authorId="0" shapeId="0">
      <text>
        <r>
          <rPr>
            <b/>
            <sz val="9"/>
            <color indexed="26"/>
            <rFont val="Times New Roman"/>
            <family val="1"/>
          </rPr>
          <t>spores globose to subglobose; 3 - 4.5 µm</t>
        </r>
      </text>
    </comment>
    <comment ref="F284" authorId="0" shapeId="0">
      <text/>
    </comment>
    <comment ref="I290" authorId="1" shapeId="0">
      <text>
        <r>
          <rPr>
            <sz val="8"/>
            <color indexed="81"/>
            <rFont val="Tahoma"/>
            <family val="2"/>
          </rPr>
          <t>asexual morph</t>
        </r>
        <r>
          <rPr>
            <sz val="9"/>
            <color indexed="81"/>
            <rFont val="Tahoma"/>
            <family val="2"/>
          </rPr>
          <t xml:space="preserve">
</t>
        </r>
      </text>
    </comment>
    <comment ref="D292" authorId="0" shapeId="0">
      <text>
        <r>
          <rPr>
            <sz val="9"/>
            <color indexed="81"/>
            <rFont val="Tahoma"/>
            <family val="2"/>
          </rPr>
          <t xml:space="preserve">
</t>
        </r>
      </text>
    </comment>
    <comment ref="F292" authorId="0" shapeId="0">
      <text>
        <r>
          <rPr>
            <sz val="9"/>
            <color indexed="81"/>
            <rFont val="Tahoma"/>
            <family val="2"/>
          </rPr>
          <t xml:space="preserve">
</t>
        </r>
      </text>
    </comment>
    <comment ref="D302" authorId="0" shapeId="0">
      <text>
        <r>
          <rPr>
            <sz val="9"/>
            <color indexed="81"/>
            <rFont val="Tahoma"/>
            <family val="2"/>
          </rPr>
          <t xml:space="preserve">
</t>
        </r>
      </text>
    </comment>
    <comment ref="D303" authorId="0" shapeId="0">
      <text>
        <r>
          <rPr>
            <sz val="9"/>
            <color indexed="81"/>
            <rFont val="Tahoma"/>
            <family val="2"/>
          </rPr>
          <t xml:space="preserve">
</t>
        </r>
      </text>
    </comment>
    <comment ref="D305" authorId="0" shapeId="0">
      <text>
        <r>
          <rPr>
            <sz val="8"/>
            <color indexed="41"/>
            <rFont val="Tahoma"/>
            <family val="2"/>
          </rPr>
          <t>spores 10 - 13(14) x 6 - 7(8) µm</t>
        </r>
      </text>
    </comment>
    <comment ref="F305" authorId="0" shapeId="0">
      <text>
        <r>
          <rPr>
            <sz val="9"/>
            <color indexed="81"/>
            <rFont val="Tahoma"/>
            <family val="2"/>
          </rPr>
          <t xml:space="preserve">
</t>
        </r>
      </text>
    </comment>
    <comment ref="D306" authorId="0" shapeId="0">
      <text/>
    </comment>
    <comment ref="D307" authorId="0" shapeId="0">
      <text>
        <r>
          <rPr>
            <sz val="9"/>
            <color indexed="81"/>
            <rFont val="Tahoma"/>
            <family val="2"/>
          </rPr>
          <t xml:space="preserve">
</t>
        </r>
      </text>
    </comment>
    <comment ref="H308" authorId="1" shapeId="0">
      <text>
        <r>
          <rPr>
            <sz val="8"/>
            <color indexed="81"/>
            <rFont val="Tahoma"/>
            <family val="2"/>
          </rPr>
          <t>temp. designation:
NJJ15_065</t>
        </r>
        <r>
          <rPr>
            <b/>
            <sz val="8"/>
            <color indexed="81"/>
            <rFont val="Tahoma"/>
            <family val="2"/>
          </rPr>
          <t xml:space="preserve">
</t>
        </r>
      </text>
    </comment>
    <comment ref="E309" authorId="0" shapeId="0">
      <text/>
    </comment>
    <comment ref="E310" authorId="0" shapeId="0">
      <text>
        <r>
          <rPr>
            <sz val="9"/>
            <color indexed="81"/>
            <rFont val="Tahoma"/>
            <family val="2"/>
          </rPr>
          <t xml:space="preserve">
</t>
        </r>
      </text>
    </comment>
    <comment ref="E311" authorId="0" shapeId="0">
      <text>
        <r>
          <rPr>
            <sz val="9"/>
            <color indexed="81"/>
            <rFont val="Tahoma"/>
            <family val="2"/>
          </rPr>
          <t xml:space="preserve">
</t>
        </r>
      </text>
    </comment>
    <comment ref="D312" authorId="0" shapeId="0">
      <text>
        <r>
          <rPr>
            <sz val="9"/>
            <color indexed="43"/>
            <rFont val="Tahoma"/>
            <family val="2"/>
          </rPr>
          <t xml:space="preserve">
4-4.5-5 × 6-7-8 um, brown, thick walled, minutely roughened; Large clavate 4-sterigmate basidia, 6×30 µm</t>
        </r>
      </text>
    </comment>
    <comment ref="E312" authorId="0" shapeId="0">
      <text>
        <r>
          <rPr>
            <sz val="9"/>
            <color indexed="81"/>
            <rFont val="Tahoma"/>
            <family val="2"/>
          </rPr>
          <t xml:space="preserve">
</t>
        </r>
      </text>
    </comment>
    <comment ref="E313" authorId="0" shapeId="0">
      <text>
        <r>
          <rPr>
            <sz val="9"/>
            <color indexed="81"/>
            <rFont val="Tahoma"/>
            <family val="2"/>
          </rPr>
          <t xml:space="preserve">
</t>
        </r>
      </text>
    </comment>
    <comment ref="E314" authorId="0" shapeId="0">
      <text>
        <r>
          <rPr>
            <sz val="9"/>
            <color indexed="81"/>
            <rFont val="Tahoma"/>
            <family val="2"/>
          </rPr>
          <t xml:space="preserve">
</t>
        </r>
      </text>
    </comment>
    <comment ref="F317" authorId="0" shapeId="0">
      <text/>
    </comment>
    <comment ref="E320" authorId="0" shapeId="0">
      <text>
        <r>
          <rPr>
            <sz val="9"/>
            <color indexed="81"/>
            <rFont val="Tahoma"/>
            <family val="2"/>
          </rPr>
          <t xml:space="preserve">
</t>
        </r>
      </text>
    </comment>
    <comment ref="E323" authorId="0" shapeId="0">
      <text>
        <r>
          <rPr>
            <sz val="9"/>
            <color indexed="81"/>
            <rFont val="Tahoma"/>
            <family val="2"/>
          </rPr>
          <t xml:space="preserve">
</t>
        </r>
      </text>
    </comment>
    <comment ref="E324" authorId="0" shapeId="0">
      <text>
        <r>
          <rPr>
            <sz val="8"/>
            <color indexed="58"/>
            <rFont val="Tahoma"/>
            <family val="2"/>
          </rPr>
          <t xml:space="preserve">
spores 14 - 19 x 9 -12 um</t>
        </r>
      </text>
    </comment>
    <comment ref="E325" authorId="0" shapeId="0">
      <text>
        <r>
          <rPr>
            <sz val="9"/>
            <color indexed="81"/>
            <rFont val="Tahoma"/>
            <family val="2"/>
          </rPr>
          <t xml:space="preserve">
</t>
        </r>
      </text>
    </comment>
    <comment ref="D326" authorId="0" shapeId="0">
      <text>
        <r>
          <rPr>
            <sz val="9"/>
            <color indexed="81"/>
            <rFont val="Tahoma"/>
            <family val="2"/>
          </rPr>
          <t xml:space="preserve">
</t>
        </r>
      </text>
    </comment>
    <comment ref="D327" authorId="0" shapeId="0">
      <text>
        <r>
          <rPr>
            <sz val="8"/>
            <color indexed="41"/>
            <rFont val="Tahoma"/>
            <family val="2"/>
          </rPr>
          <t xml:space="preserve">
acrid taste, cream spore print; spores, warty projections forming partial to broken reticulum, 7-8 x 6.5-7.5  µm</t>
        </r>
      </text>
    </comment>
    <comment ref="H327" authorId="1" shapeId="0">
      <text>
        <r>
          <rPr>
            <sz val="9"/>
            <color indexed="81"/>
            <rFont val="Tahoma"/>
            <family val="2"/>
          </rPr>
          <t>temp. designation:
NJJ15_064</t>
        </r>
      </text>
    </comment>
    <comment ref="E330" authorId="0" shapeId="0">
      <text>
        <r>
          <rPr>
            <sz val="9"/>
            <color indexed="81"/>
            <rFont val="Tahoma"/>
            <family val="2"/>
          </rPr>
          <t xml:space="preserve">
</t>
        </r>
      </text>
    </comment>
    <comment ref="I334" authorId="1" shapeId="0">
      <text>
        <r>
          <rPr>
            <sz val="9"/>
            <color indexed="81"/>
            <rFont val="Tahoma"/>
            <family val="2"/>
          </rPr>
          <t xml:space="preserve">likely Mycena capilaris or M. rotula
</t>
        </r>
      </text>
    </comment>
    <comment ref="G335" authorId="0" shapeId="0">
      <text>
        <r>
          <rPr>
            <sz val="8"/>
            <color indexed="81"/>
            <rFont val="Tahoma"/>
            <family val="2"/>
          </rPr>
          <t>small species, temp. designation NJJ14-074</t>
        </r>
        <r>
          <rPr>
            <sz val="9"/>
            <color indexed="81"/>
            <rFont val="Tahoma"/>
            <family val="2"/>
          </rPr>
          <t xml:space="preserve">
</t>
        </r>
      </text>
    </comment>
    <comment ref="E337" authorId="0" shapeId="0">
      <text>
        <r>
          <rPr>
            <sz val="9"/>
            <color indexed="81"/>
            <rFont val="Tahoma"/>
            <family val="2"/>
          </rPr>
          <t xml:space="preserve">
</t>
        </r>
      </text>
    </comment>
    <comment ref="D338" authorId="0" shapeId="0">
      <text>
        <r>
          <rPr>
            <sz val="9"/>
            <color indexed="81"/>
            <rFont val="Tahoma"/>
            <family val="2"/>
          </rPr>
          <t xml:space="preserve">
</t>
        </r>
      </text>
    </comment>
    <comment ref="E338" authorId="0" shapeId="0">
      <text>
        <r>
          <rPr>
            <sz val="9"/>
            <color indexed="81"/>
            <rFont val="Tahoma"/>
            <family val="2"/>
          </rPr>
          <t xml:space="preserve">
</t>
        </r>
      </text>
    </comment>
    <comment ref="E339" authorId="0" shapeId="0">
      <text>
        <r>
          <rPr>
            <sz val="9"/>
            <color indexed="81"/>
            <rFont val="Tahoma"/>
            <family val="2"/>
          </rPr>
          <t xml:space="preserve">
</t>
        </r>
      </text>
    </comment>
    <comment ref="E340" authorId="0" shapeId="0">
      <text>
        <r>
          <rPr>
            <sz val="9"/>
            <color indexed="81"/>
            <rFont val="Tahoma"/>
            <family val="2"/>
          </rPr>
          <t xml:space="preserve">
</t>
        </r>
      </text>
    </comment>
    <comment ref="E341" authorId="0" shapeId="0">
      <text>
        <r>
          <rPr>
            <sz val="9"/>
            <color indexed="81"/>
            <rFont val="Tahoma"/>
            <family val="2"/>
          </rPr>
          <t xml:space="preserve">
</t>
        </r>
      </text>
    </comment>
    <comment ref="F342" authorId="0" shapeId="0">
      <text/>
    </comment>
    <comment ref="K353" authorId="1" shapeId="0">
      <text>
        <r>
          <rPr>
            <sz val="8"/>
            <color indexed="81"/>
            <rFont val="Tahoma"/>
            <family val="2"/>
          </rPr>
          <t>macro characteristics matched Suillellus luridus, but spore sizes, 10 -12 (13) x 5 -6 um, did not fit</t>
        </r>
        <r>
          <rPr>
            <sz val="9"/>
            <color indexed="81"/>
            <rFont val="Tahoma"/>
            <family val="2"/>
          </rPr>
          <t xml:space="preserve">
</t>
        </r>
      </text>
    </comment>
    <comment ref="E355" authorId="0" shapeId="0">
      <text>
        <r>
          <rPr>
            <sz val="9"/>
            <color indexed="81"/>
            <rFont val="Tahoma"/>
            <family val="2"/>
          </rPr>
          <t xml:space="preserve">
</t>
        </r>
      </text>
    </comment>
    <comment ref="D357" authorId="0" shapeId="0">
      <text>
        <r>
          <rPr>
            <sz val="9"/>
            <color indexed="81"/>
            <rFont val="Tahoma"/>
            <family val="2"/>
          </rPr>
          <t xml:space="preserve">
</t>
        </r>
      </text>
    </comment>
  </commentList>
</comments>
</file>

<file path=xl/sharedStrings.xml><?xml version="1.0" encoding="utf-8"?>
<sst xmlns="http://schemas.openxmlformats.org/spreadsheetml/2006/main" count="1482" uniqueCount="560">
  <si>
    <t>none</t>
  </si>
  <si>
    <t>Trichaptum biforme  syn. Polyporus biformis</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</si>
  <si>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</si>
  <si>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</si>
  <si>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</si>
  <si>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</si>
  <si>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</si>
  <si>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</si>
  <si>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Ganoderma applanatum  syn. G. lipsiense</t>
  </si>
  <si>
    <t>"Artist's Conk"</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</si>
  <si>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</si>
  <si>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</si>
  <si>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</si>
  <si>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</si>
  <si>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</si>
  <si>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</si>
  <si>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</si>
  <si>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</si>
  <si>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</si>
  <si>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</si>
  <si>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“Kidney-shaped Tooth”</t>
  </si>
  <si>
    <t>Trametes versicolor  syn. Coriolus versicolor</t>
  </si>
  <si>
    <t>x</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</si>
  <si>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</si>
  <si>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</si>
  <si>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</si>
  <si>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</si>
  <si>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</si>
  <si>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</si>
  <si>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</si>
  <si>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</si>
  <si>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</si>
  <si>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</si>
  <si>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</si>
  <si>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</si>
  <si>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</si>
  <si>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</si>
  <si>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</si>
  <si>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</si>
  <si>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</si>
  <si>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</si>
  <si>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</si>
  <si>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</si>
  <si>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</si>
  <si>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Clavulinopsis aurantio-cinnabarina</t>
  </si>
  <si>
    <t>"Orange Spindle Coral"</t>
  </si>
  <si>
    <t>Clitopilus prunulus</t>
  </si>
  <si>
    <t>“Sweetbread Mushroom”</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</si>
  <si>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</si>
  <si>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</si>
  <si>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</si>
  <si>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</si>
  <si>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</si>
  <si>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</si>
  <si>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</si>
  <si>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</si>
  <si>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"Indigo Milky"</t>
  </si>
  <si>
    <t>Pluteus cervinus  syn. P. atricapillus</t>
  </si>
  <si>
    <t>“Deer or Fawn Mushroom”</t>
  </si>
  <si>
    <t>"Bradley,"  "Tawny Milk Cap"</t>
  </si>
  <si>
    <t>Marasmius sullivantii</t>
  </si>
  <si>
    <t>“Platterful Mushroom”</t>
  </si>
  <si>
    <t xml:space="preserve">Pleurotus pulmonarius </t>
  </si>
  <si>
    <t>"Lung Oyster," "Indian Oyster"</t>
  </si>
  <si>
    <t>Pluteus longistriatus</t>
  </si>
  <si>
    <t>Polyporus alveolaris  syn. Polyporus mori, syn. Favolus alveolaris</t>
  </si>
  <si>
    <t>"Hexagonal-pored Polypore"</t>
  </si>
  <si>
    <t>Polyporus varius  syn. P. elegans</t>
  </si>
  <si>
    <t>"Elegant Polypore"</t>
  </si>
  <si>
    <t>Russula crustosa</t>
  </si>
  <si>
    <t>"Green Quilt Russula"</t>
  </si>
  <si>
    <t>Sarcoscypha occidentalis</t>
  </si>
  <si>
    <t>"Stalked Scarlet Cup"</t>
  </si>
  <si>
    <t xml:space="preserve">Schizophyllum commune </t>
  </si>
  <si>
    <t>“Common Split Gill”</t>
  </si>
  <si>
    <t>“Cauliflower Mushroom”</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</si>
  <si>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</si>
  <si>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</si>
  <si>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</si>
  <si>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</si>
  <si>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</si>
  <si>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</si>
  <si>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</si>
  <si>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</si>
  <si>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</si>
  <si>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 xml:space="preserve">Xylaria polymorpha  syn. Xylosphaera polymorpha </t>
  </si>
  <si>
    <t>"Dead Man's Fingers"</t>
  </si>
  <si>
    <t>Agaricus placomyces</t>
  </si>
  <si>
    <t>"Eastern Flat-topped Agaricus"</t>
  </si>
  <si>
    <t>Agaricus silvicola</t>
  </si>
  <si>
    <t>Amanita farinosa</t>
  </si>
  <si>
    <t>"Powdery-cap Amanita"</t>
  </si>
  <si>
    <t>Russula eccentrica</t>
  </si>
  <si>
    <t>"Eccentric Russula"</t>
  </si>
  <si>
    <t>Russula ochroleucoides</t>
  </si>
  <si>
    <t>"Clustered Spiny Puffball"</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</si>
  <si>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</si>
  <si>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</si>
  <si>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</si>
  <si>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</si>
  <si>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</si>
  <si>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</si>
  <si>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</si>
  <si>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</si>
  <si>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</si>
  <si>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</si>
  <si>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</si>
  <si>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Kretzschmaria deusta  syn. Ustulina deusta</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</si>
  <si>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</si>
  <si>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</si>
  <si>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</si>
  <si>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</si>
  <si>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</si>
  <si>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</si>
  <si>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</si>
  <si>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</si>
  <si>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</si>
  <si>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Agaricus pocillator</t>
  </si>
  <si>
    <t>Amanita amerifulva [often called 'Amanita fulva' -a European species]</t>
  </si>
  <si>
    <t>“Tawny Grisette”</t>
  </si>
  <si>
    <t>Amanita amerirubescens</t>
  </si>
  <si>
    <t>"Blusher"</t>
  </si>
  <si>
    <t>"Citron Amanita," "False Death Cap"</t>
  </si>
  <si>
    <t>Amanita polypyramis</t>
  </si>
  <si>
    <t>"Plateful of Pyramids Lepidella"</t>
  </si>
  <si>
    <t>Armillaria caligata var. glaucescens</t>
  </si>
  <si>
    <t>Bisporella citrina  syn. Helotium citrinum, syn. Calycella citrina</t>
  </si>
  <si>
    <t>"Yellow Fairy Cups"</t>
  </si>
  <si>
    <t>Boletus roxanae  syn. Xerocomus roxannae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</si>
  <si>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</si>
  <si>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</si>
  <si>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</si>
  <si>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</si>
  <si>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</si>
  <si>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</si>
  <si>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</si>
  <si>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</si>
  <si>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</si>
  <si>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</si>
  <si>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</si>
  <si>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</si>
  <si>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</si>
  <si>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Dacrymyces palmatus</t>
  </si>
  <si>
    <t xml:space="preserve"> “Orange Jelly Cap”</t>
  </si>
  <si>
    <t>Daedaleopsis confragosa  syn. Daedalea confragosa</t>
  </si>
  <si>
    <t>"Thin-maze Flat Polypore"</t>
  </si>
  <si>
    <t xml:space="preserve">Fistulina hepatica </t>
  </si>
  <si>
    <t>"Beafsteak Polypore"</t>
  </si>
  <si>
    <t>Geastrum saccatum</t>
  </si>
  <si>
    <t>"Rounded Earth Star"</t>
  </si>
  <si>
    <t>Grifola frondosa  syn. Polyporus frondosa</t>
  </si>
  <si>
    <t>"Hen of the Woods," "Maitake"</t>
  </si>
  <si>
    <t>Hericium coralloides  syn. H. ramosum</t>
  </si>
  <si>
    <t>"Comb Tooth"</t>
  </si>
  <si>
    <t xml:space="preserve">Hohenbuehelia petaloides  syn. Pleurotus petaloides </t>
  </si>
  <si>
    <t>"Leaf-like Oyster"</t>
  </si>
  <si>
    <t>Hydnellum spongiosipes  syn. H. velutinum</t>
  </si>
  <si>
    <t>“Spongy-footed Tooth”</t>
  </si>
  <si>
    <t>“Hedgehog,” “Sweet Tooth”</t>
  </si>
  <si>
    <t>“Rooted Oudemansiella”</t>
  </si>
  <si>
    <t>Inocybe geophylla var. lilacina  syn. Inocybe lilacina</t>
  </si>
  <si>
    <t>"Lilac Fiber Head"</t>
  </si>
  <si>
    <t>Laccaria ochropurpurea</t>
  </si>
  <si>
    <t>"Purple Gilled Laccaria"</t>
  </si>
  <si>
    <t>Lactarius argillaceifolius var. argillaceifolius</t>
  </si>
  <si>
    <t>"Clay-gilled Milk Cap"</t>
  </si>
  <si>
    <t>Lactarius chrysorrheus</t>
  </si>
  <si>
    <t>"Gold-drop Milk Cap"</t>
  </si>
  <si>
    <t>Lactarius imperceptus</t>
  </si>
  <si>
    <t>Lactarius maculatipes</t>
  </si>
  <si>
    <t>"Spotted-stalk Milk Cap"</t>
  </si>
  <si>
    <t>Lactarius paradoxus</t>
  </si>
  <si>
    <t xml:space="preserve">Lactarius speciosus </t>
  </si>
  <si>
    <t xml:space="preserve">Lactarius subpurpureus </t>
  </si>
  <si>
    <t>“Wine-red Lactarius”</t>
  </si>
  <si>
    <t>Lentinellus subaustralis [very similar to Lentinellus micheneri]</t>
  </si>
  <si>
    <t>Lentinellus ursinus  syn. Lentinus ursinus</t>
  </si>
  <si>
    <t>"Bear Lentinus"</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</si>
  <si>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</si>
  <si>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</si>
  <si>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</si>
  <si>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</si>
  <si>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</si>
  <si>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</si>
  <si>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</si>
  <si>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</si>
  <si>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</si>
  <si>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</si>
  <si>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</si>
  <si>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</si>
  <si>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</si>
  <si>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</si>
  <si>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</si>
  <si>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</si>
  <si>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</si>
  <si>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</si>
  <si>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</si>
  <si>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</si>
  <si>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</si>
  <si>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</si>
  <si>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</si>
  <si>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</si>
  <si>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</si>
  <si>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</si>
  <si>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</si>
  <si>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</si>
  <si>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</si>
  <si>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Rhodocollybia maculata  syn. Collybia maculata</t>
  </si>
  <si>
    <t>"Spotted Collybia"</t>
  </si>
  <si>
    <t xml:space="preserve">Stereum complicatum  syn. S. rameale </t>
  </si>
  <si>
    <t>"Golden Parchment Fungus"</t>
  </si>
  <si>
    <t>Suillus hirtellus</t>
  </si>
  <si>
    <t>Tremella mesenterica  syn. T. lutescens</t>
  </si>
  <si>
    <t>"Witch's Butter"</t>
  </si>
  <si>
    <t>Tricholoma sejunctum</t>
  </si>
  <si>
    <t>"Separated Tricholoma"</t>
  </si>
  <si>
    <t>Tyromyces chioneus  syn. T. albellus, syn. Polyporus albellus</t>
  </si>
  <si>
    <t>“White Cheese Polypore”</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</si>
  <si>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</si>
  <si>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</si>
  <si>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</si>
  <si>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</si>
  <si>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</si>
  <si>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</si>
  <si>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</si>
  <si>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</si>
  <si>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</si>
  <si>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</si>
  <si>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</si>
  <si>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</si>
  <si>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</si>
  <si>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</si>
  <si>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</si>
  <si>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</si>
  <si>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</si>
  <si>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</si>
  <si>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</si>
  <si>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</si>
  <si>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</si>
  <si>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</si>
  <si>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</si>
  <si>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</si>
  <si>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</si>
  <si>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</si>
  <si>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</si>
  <si>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</si>
  <si>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</si>
  <si>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</si>
  <si>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</si>
  <si>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"Yellow-orange Fly Agaric"</t>
  </si>
  <si>
    <t>"Smoky Worm Coral"</t>
  </si>
  <si>
    <t>Clavariadelphus pistallaris  syn. Clavaria pistillaris</t>
  </si>
  <si>
    <t>Aleuria aurantia  syn. Peziza aruantia</t>
  </si>
  <si>
    <t>"Salmon Waxy Cap"</t>
  </si>
  <si>
    <t>"Orange Peel"</t>
  </si>
  <si>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</si>
  <si>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</si>
  <si>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</si>
  <si>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</si>
  <si>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</si>
  <si>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</si>
  <si>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</si>
  <si>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</si>
  <si>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</si>
  <si>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</si>
  <si>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</si>
  <si>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</si>
  <si>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</si>
  <si>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</si>
  <si>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</si>
  <si>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</si>
  <si>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</si>
  <si>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</si>
  <si>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</si>
  <si>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</si>
  <si>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</si>
  <si>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</si>
  <si>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</si>
  <si>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</si>
  <si>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Cortinarius marylandensis  syn. Dermocybe marylandensis</t>
  </si>
  <si>
    <t>Gerronema strombodes  syn. Chrysomphalina strombodes</t>
  </si>
  <si>
    <t>Hapalopilus nidulans  syn. H. rutilans  syn. Polyporus nidulans</t>
  </si>
  <si>
    <t>"Tender Nesting Polypore"</t>
  </si>
  <si>
    <t>Inocybe unicolor</t>
  </si>
  <si>
    <t>Laccaria laccata</t>
  </si>
  <si>
    <t>"Common Laccaria"</t>
  </si>
  <si>
    <t>Lactarius subplinthogalus</t>
  </si>
  <si>
    <t>Lactarius subvernalis var. cokeri</t>
  </si>
  <si>
    <t>"none"</t>
  </si>
  <si>
    <t>Laetiporus sulphureus  syn. Polyporus sulphureus</t>
  </si>
  <si>
    <t>"Sulfur Shelf" "Chicken of the Woods"</t>
  </si>
  <si>
    <t>Lentaria micheneri  syn. Lachnocladium micheneri</t>
  </si>
  <si>
    <t>"Stalked Lentinus"</t>
  </si>
  <si>
    <t xml:space="preserve">Marasmius rotula </t>
  </si>
  <si>
    <t>“Pinwheel Marasmius”</t>
  </si>
  <si>
    <t>Meripilus sumstinei [often referred to as M. giganteus (European)]</t>
  </si>
  <si>
    <t>"Black staining Polypore"</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</si>
  <si>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</si>
  <si>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</si>
  <si>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</si>
  <si>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</si>
  <si>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</si>
  <si>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</si>
  <si>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Ramaria stricta  syn. Clavaria stricta</t>
  </si>
  <si>
    <t>"Straight-branched Coral"</t>
  </si>
  <si>
    <t>Retiboletus griseus  syn. Boletus griseus  syn. Xerocomus griseus</t>
  </si>
  <si>
    <t>"Gray Bolete"</t>
  </si>
  <si>
    <t>Retiboletus ornatipes  syn. Boletus ornatipes</t>
  </si>
  <si>
    <t>“Ornate-stalked Bolete”</t>
  </si>
  <si>
    <t xml:space="preserve">Russula compacta </t>
  </si>
  <si>
    <t>“Firm Russula”</t>
  </si>
  <si>
    <t>Russula parvovirescens</t>
  </si>
  <si>
    <t>[note: a green Russula]</t>
  </si>
  <si>
    <t>Psathyrella subamara</t>
  </si>
  <si>
    <t>Strobilomyces confusus</t>
  </si>
  <si>
    <t>“Old Man of the Woods”</t>
  </si>
  <si>
    <t xml:space="preserve">Strobilomyces "strobilaceus"  syn. Strobilomyces "floccopus" </t>
  </si>
  <si>
    <t>Stropharia hardii</t>
  </si>
  <si>
    <t>"Hard's Stropharia"</t>
  </si>
  <si>
    <t>Tapinella panuoides  syn. Paxillus panuoides</t>
  </si>
  <si>
    <t>"Stalkless Paxillus"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</si>
  <si>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</si>
  <si>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</si>
  <si>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</si>
  <si>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</si>
  <si>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</si>
  <si>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</si>
  <si>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</si>
  <si>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</si>
  <si>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Tubifera ferruginosa</t>
  </si>
  <si>
    <t>"Red Rasperry Slime"</t>
  </si>
  <si>
    <t>Xeromphalina campanella  syn. Omphalina campanella</t>
  </si>
  <si>
    <t>Hohenbuehelia species</t>
  </si>
  <si>
    <t>Russula species</t>
  </si>
  <si>
    <t>Peziza species</t>
  </si>
  <si>
    <t>Helvella species</t>
  </si>
  <si>
    <t>Hymenopellis furfuracea  syn. Xerula furfuracea  syn. Oudemansiella radicata</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</si>
  <si>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</si>
  <si>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</si>
  <si>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</si>
  <si>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</si>
  <si>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</si>
  <si>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</si>
  <si>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</si>
  <si>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</si>
  <si>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</si>
  <si>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</si>
  <si>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"Graying Russula"</t>
  </si>
  <si>
    <t>Lenzites betulina  syn. Trametes betulina  syn. Daedalea betulina</t>
  </si>
  <si>
    <t>Sparassis americana f. americana  = Sparassis crispa sensu auct. amer.</t>
  </si>
  <si>
    <t>Amanita abrupta</t>
  </si>
  <si>
    <t>"Abrupt-bulbed Lepidella"</t>
  </si>
  <si>
    <t>Amanita cinereoconia var. cinereoconia</t>
  </si>
  <si>
    <t>"American Gray Dust Lepidella"</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</si>
  <si>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</si>
  <si>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</si>
  <si>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</si>
  <si>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</si>
  <si>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</si>
  <si>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</si>
  <si>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</si>
  <si>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</si>
  <si>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</si>
  <si>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</si>
  <si>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</si>
  <si>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</si>
  <si>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</si>
  <si>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</si>
  <si>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</si>
  <si>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</si>
  <si>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</si>
  <si>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</si>
  <si>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</si>
  <si>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</si>
  <si>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</si>
  <si>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</si>
  <si>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</si>
  <si>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</si>
  <si>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</si>
  <si>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</si>
  <si>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Pseudomerulius curtisii syn. Meiorganum curtisii syn. Paxillus corrugatus</t>
  </si>
  <si>
    <t>Multifurca ochricompacta  syn. Russula ochricompacta</t>
  </si>
  <si>
    <t>Phaeolus schweinitzii  syn. Polyporus schweinitzii</t>
  </si>
  <si>
    <t>“Dyer's Polypore,” “Butt Rot Fungus”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</si>
  <si>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</si>
  <si>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</si>
  <si>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</si>
  <si>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</si>
  <si>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</si>
  <si>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</si>
  <si>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</si>
  <si>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</si>
  <si>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</si>
  <si>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</si>
  <si>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</si>
  <si>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Ramariopsis kunzei  syn. Clavaria kunzei</t>
  </si>
  <si>
    <t>"White Coral"</t>
  </si>
  <si>
    <t>Boletus campestris</t>
  </si>
  <si>
    <t>Cantharellus odoratus  syn. Craterellus odoratus syn. Craterellus lateritius</t>
  </si>
  <si>
    <t>Suillellus hypocarycinus  syn. Boletus hypocarycinus</t>
  </si>
  <si>
    <t xml:space="preserve">Postia caesia  syn. Oligoporus caesius  syn. Tyromyces caesius </t>
  </si>
  <si>
    <t>"Blue Cheese Polypore"</t>
  </si>
  <si>
    <t>Boletus species</t>
  </si>
  <si>
    <t>Hygrocybe acutoconica   syn. H. persistens  H. langei  H. constans</t>
  </si>
  <si>
    <t>Pseudoarmillariella ectypoides syn. Omphalina ectypoides syn. Clitocybe ectypoides</t>
  </si>
  <si>
    <t>"Wood Clitocybe"</t>
  </si>
  <si>
    <t xml:space="preserve">Steccherinum murashkinskyi  syn. Irpex murashkinskyi </t>
  </si>
  <si>
    <t>"Geronimo's Trombone"</t>
  </si>
  <si>
    <t>Megacollybia rodmanii [former misapplied name = M. platyphylla]</t>
  </si>
  <si>
    <t>Polycephalomyces tomentosus  syn. Blistum tomentosum  syn. Stilbum tomentosum</t>
  </si>
  <si>
    <t>Scleroderma species</t>
  </si>
  <si>
    <t>Amanita atkinsoniana</t>
  </si>
  <si>
    <t>"Atkinson's Lepidella"</t>
  </si>
  <si>
    <t>"Honey Mushroom"</t>
  </si>
  <si>
    <t>Pulveroboletus auriflammeus  syn. Boletus auriflammeus</t>
  </si>
  <si>
    <t>"Flaming Gold Bolete"</t>
  </si>
  <si>
    <t>Cortinarius violaceus</t>
  </si>
  <si>
    <t>"Violet Cort"</t>
  </si>
  <si>
    <t xml:space="preserve">Hypomyces hyalinus </t>
  </si>
  <si>
    <t xml:space="preserve">“Amanita Mold” </t>
  </si>
  <si>
    <t>Lactarius croceus</t>
  </si>
  <si>
    <t>Lactarius subvernalis var. subvernalis</t>
  </si>
  <si>
    <t>Lactarius yazooensis</t>
  </si>
  <si>
    <t>Pleurotus levis  syn. Lentinus levis  syn. Panus levis  syn. Panus strigosus</t>
  </si>
  <si>
    <t>"Giant Panus"</t>
  </si>
  <si>
    <t>Hydnellum species</t>
  </si>
  <si>
    <t>Sarcodon species</t>
  </si>
  <si>
    <t>Stropharia species</t>
  </si>
  <si>
    <t xml:space="preserve">Inocybe rimosa  syn. Inocybe fastigiata </t>
  </si>
  <si>
    <t xml:space="preserve"> “Straw-colored Fiber Head”</t>
  </si>
  <si>
    <t>Amanita species</t>
  </si>
  <si>
    <t>Russula dissimulans</t>
  </si>
  <si>
    <t>Scutellinia species</t>
  </si>
  <si>
    <t>"Rose-Tinted Amanita"</t>
  </si>
  <si>
    <t>Amanita roseotincta syn. Amanita komarekensis</t>
  </si>
  <si>
    <t xml:space="preserve">Cuphophyllus pratensis  syn. Hygrocybe pratensis  syn. Hygrophorus pratensis </t>
  </si>
  <si>
    <t>Lactarius cinereus  syn. Lactarius cinereus var. fagetorum</t>
  </si>
  <si>
    <t>"Wasp's Nest Slime Mold"</t>
  </si>
  <si>
    <t>Metatrichia vesparium  syn. Lycoperdon vesparium</t>
  </si>
  <si>
    <t>Agaricus auricolor</t>
  </si>
  <si>
    <t>Auricularia angiospermarum</t>
  </si>
  <si>
    <t>"Wood Ear Fungus"</t>
  </si>
  <si>
    <t>Calocera cornea</t>
  </si>
  <si>
    <t>"Club-like Tuning Fork"</t>
  </si>
  <si>
    <t>Tolypocladium capitatum  syn. Elaphocordyceps capitata  syn. Cordyceps capitata</t>
  </si>
  <si>
    <t>Fuligo septica</t>
  </si>
  <si>
    <t>"Dog Vomit Slime Mold"</t>
  </si>
  <si>
    <t xml:space="preserve">Gymnopus dryophilus  syn. Collybia dryophila </t>
  </si>
  <si>
    <t>"Oak-loving Collybia"</t>
  </si>
  <si>
    <t>Hymenopellis incognita  syn. Xerula incognita  syn. Oudemansiella incognita</t>
  </si>
  <si>
    <t>Microstoma floccosa</t>
  </si>
  <si>
    <t xml:space="preserve"> “Shaggy Scarlet Cup”</t>
  </si>
  <si>
    <t>Neolentinus lepideus  syn. Agaricus lepideus  syn. Lentinus lepideus</t>
  </si>
  <si>
    <t>"Train Wrecker"</t>
  </si>
  <si>
    <t>Phellinus robiniae   syn. Fomes robiniae, syn. Fulvifomes robiniae</t>
  </si>
  <si>
    <t>"Rimosus Decay"</t>
  </si>
  <si>
    <t>Phellodon alboniger</t>
  </si>
  <si>
    <t>Russula foetentula [former misapplied name = Russula subfoetens]</t>
  </si>
  <si>
    <t>Russula humidicola</t>
  </si>
  <si>
    <t>Russula rubellipes</t>
  </si>
  <si>
    <t>Russula densifolia</t>
  </si>
  <si>
    <t>Russula flavisiccans</t>
  </si>
  <si>
    <t>Scutellinia scutellata  syn. Peziza scutellata</t>
  </si>
  <si>
    <t>“Eyelash Cup”</t>
  </si>
  <si>
    <t>Trichaptum laricinum</t>
  </si>
  <si>
    <t>Xylaria cubensis</t>
  </si>
  <si>
    <t>Crepidotus species</t>
  </si>
  <si>
    <t>Volvopluteus species</t>
  </si>
  <si>
    <t>Xeromphalina species</t>
  </si>
  <si>
    <t>Tylopilus species</t>
  </si>
  <si>
    <t>Strobilomyces species</t>
  </si>
  <si>
    <t>Mycena species</t>
  </si>
  <si>
    <t>“Yellow Pluteus”</t>
  </si>
  <si>
    <t>[note: a red Russula]</t>
  </si>
  <si>
    <t>Russula luteotacta</t>
  </si>
  <si>
    <t xml:space="preserve">Russula subpunctata </t>
  </si>
  <si>
    <t>Trametes gibbosa  syn. Pseudotrametes gibbosa</t>
  </si>
  <si>
    <t>Xeromphalina tenuipes  syn. Collybia tenuipes</t>
  </si>
  <si>
    <t>Xylaria liquidambaris</t>
  </si>
  <si>
    <t>“Golden Trumpets ” “Fuzzy Foot”</t>
  </si>
  <si>
    <t>Pluteus chrysophlebius  syn. Pluteus admirabilis</t>
  </si>
  <si>
    <t>"Wolf Cup"</t>
  </si>
  <si>
    <t>Tylopilus violatinctus</t>
  </si>
  <si>
    <t>"Pale Violet Bitter Bolete"</t>
  </si>
  <si>
    <t>Trichoglossum hirsutum</t>
  </si>
  <si>
    <t>"Velvety Black Earth Tongue"</t>
  </si>
  <si>
    <t>Lycoperdon species</t>
  </si>
  <si>
    <t>Scleroderma polyrhizum  syn. Scleroderma geaster</t>
  </si>
  <si>
    <t>Rhizopogon species</t>
  </si>
  <si>
    <t>Stemonitis species</t>
  </si>
  <si>
    <t>Hemileccinum subglabripes syn. Leccinum subglabripes syn. Boletus subglabripes</t>
  </si>
  <si>
    <t>"Dead Man's Hand," "Earthstar Puffball"</t>
  </si>
  <si>
    <t>Helvellosebacina concresens syn. Sebacina concrescens  syn. Tremella concrescens</t>
  </si>
  <si>
    <t xml:space="preserve">Isaria tenuipes  syn. Paecilomyces tenuipes </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</si>
  <si>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</si>
  <si>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</si>
  <si>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</si>
  <si>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Cantharellus cf cibarius [sensu auct. amer. =misapplied name]</t>
  </si>
  <si>
    <t>Ganoderma cf curtisii</t>
  </si>
  <si>
    <t>Hydnum cf repandum  syn. Dentium cf repandum</t>
  </si>
  <si>
    <t>Lactarius indigo</t>
  </si>
  <si>
    <t>Lactarius hygrophoroides  syn. Lactifluus hygrophoroides</t>
  </si>
  <si>
    <t>"Hygrophorus Milky"</t>
  </si>
  <si>
    <t>Lactarius piperatus  syn. Lactifluus piperatus</t>
  </si>
  <si>
    <t>"Peppery Milky"</t>
  </si>
  <si>
    <t>Lactarius subvellereus var. subdistans syn. Lactifluus suvellereus var. subdistans</t>
  </si>
  <si>
    <t>Lactarius glaucescens  syn. Lactifluus glaucescens</t>
  </si>
  <si>
    <t>Lactarius volemus  syn. Lactifluus volemus</t>
  </si>
  <si>
    <t>Lactarius volemus var. flavus  syn. Lactifluus volemus var. flavus</t>
  </si>
  <si>
    <t xml:space="preserve">Ophiocordyceps melolonthae  syn. Cordyceps melolonthae </t>
  </si>
  <si>
    <t>Calocera viscosa</t>
  </si>
  <si>
    <t>"Yellow Staghorn"</t>
  </si>
  <si>
    <t xml:space="preserve">Clavulina cristata  syn. C. coralloides,  syn. Clavaria cristata </t>
  </si>
  <si>
    <t>"Crested Coral"</t>
  </si>
  <si>
    <t>Cantharellus deceptivus</t>
  </si>
  <si>
    <t>Cantharellus lateritius  syn. Craterellus cantharellus</t>
  </si>
  <si>
    <t>“Smooth Chanterelle”</t>
  </si>
  <si>
    <t>Cortinarius hesleri  [former misapplied name = C. cinnabarinus]</t>
  </si>
  <si>
    <t xml:space="preserve">Craterellus ignicolor  syn. Cantharellus ignicolor </t>
  </si>
  <si>
    <t>"Flame-colored Chanterelle"</t>
  </si>
  <si>
    <t>Lactarius camphoratus</t>
  </si>
  <si>
    <t>"Curry Milk Cap"</t>
  </si>
  <si>
    <t>Lactarius corrugis  syn. Lactifluus corrugis</t>
  </si>
  <si>
    <t>“Corrugated Milky,” "Leatherback"</t>
  </si>
  <si>
    <t>Lactarius psammicola</t>
  </si>
  <si>
    <t>Marasmius pulcherripes</t>
  </si>
  <si>
    <t xml:space="preserve">Mutinus elegans [or poss. M. caninus] </t>
  </si>
  <si>
    <t>"Elegant Stinkhorn"</t>
  </si>
  <si>
    <t>Ophiocordyceps sphecocephala  syn. Cordyceps sphecocephala</t>
  </si>
  <si>
    <t>species highlighted in orange respresent species from the most recent foray that were identified  for the 1st time at CMS forays</t>
  </si>
  <si>
    <t>Tremella foliacea  syn. Ulocolla foliacea</t>
  </si>
  <si>
    <t>"Brown Witches Butter," "Jelly Leaf"</t>
  </si>
  <si>
    <t>Xanthoconium affine var. affine  syn. Boletus affinis</t>
  </si>
  <si>
    <t>“Spotted Bolete,” "Related Bolete"</t>
  </si>
  <si>
    <t>Xanthoconium separans  syn. Boletus separans</t>
  </si>
  <si>
    <t>"Lilac Bolete"</t>
  </si>
  <si>
    <t>Suillellus species</t>
  </si>
  <si>
    <t xml:space="preserve">Amanita section Caesareae stirps Hemibapha </t>
  </si>
  <si>
    <t>Cordyceps militaris</t>
  </si>
  <si>
    <t>"Scarlet Catepillar Club"</t>
  </si>
  <si>
    <t>Elaphocordyceps ophioglossoides  syn. Cordyceps ophioglossoides</t>
  </si>
  <si>
    <t>"Golden Thread Cordyceps"</t>
  </si>
  <si>
    <t>Geastrum species</t>
  </si>
  <si>
    <t>Phellodon species</t>
  </si>
  <si>
    <t>Agaricus species</t>
  </si>
  <si>
    <t>Boletus pallidoroseus</t>
  </si>
  <si>
    <t>Cantharellus minor</t>
  </si>
  <si>
    <t>"Small Chanterelle"</t>
  </si>
  <si>
    <t>Lactarius deceptivus  syn. Lactifluus deceptivus</t>
  </si>
  <si>
    <t>"Deceptive Milky"</t>
  </si>
  <si>
    <t xml:space="preserve">Marasmiellus candidus   syn. M. albuscorticis   syn. Marasmius candidus </t>
  </si>
  <si>
    <t>"White Marasmius"</t>
  </si>
  <si>
    <t>Phylloporus leucomycelinus  syn. Phylloporus rhodaxanthus ssp. albomycelinus</t>
  </si>
  <si>
    <t>Polyporus badius  syn. P. picipes, syn. Royoporus badius</t>
  </si>
  <si>
    <t>"Black-footed Polypore"</t>
  </si>
  <si>
    <t>Rickenella fibula  syn. Mycena fibula  syn. Omphalina fibula</t>
  </si>
  <si>
    <t>"Orange Moss Agaric"</t>
  </si>
  <si>
    <t>Sparassis spathulata  syn. S. herbstii</t>
  </si>
  <si>
    <t>"Cauliflower Mushroom"</t>
  </si>
  <si>
    <t>Thelephora anthocephala var. americana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</si>
</sst>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85"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sz val="7"/>
      <color rgb="FFFF0000"/>
      <name val="Times New Roman"/>
      <family val="1"/>
    </font>
    <font>
      <b/>
      <i/>
      <sz val="9"/>
      <color rgb="FF00B0F0"/>
      <name val="Times New Roman"/>
      <family val="1"/>
    </font>
    <font>
      <b/>
      <sz val="9"/>
      <color rgb="FFFF0000"/>
      <name val="Times New Roman"/>
      <family val="1"/>
    </font>
    <font>
      <b/>
      <u/>
      <sz val="7"/>
      <color rgb="FFFF0000"/>
      <name val="Times New Roman"/>
      <family val="1"/>
    </font>
    <font>
      <b/>
      <sz val="9"/>
      <color indexed="81"/>
      <name val="Tahoma"/>
      <family val="2"/>
    </font>
    <font>
      <b/>
      <sz val="11"/>
      <color indexed="16"/>
      <name val="Times New Roman"/>
      <family val="1"/>
    </font>
    <font>
      <b/>
      <u/>
      <sz val="9"/>
      <color theme="1"/>
      <name val="Times New Roman"/>
      <family val="1"/>
    </font>
    <font>
      <b/>
      <sz val="9"/>
      <color theme="1"/>
      <name val="Times New Roman"/>
      <family val="1"/>
    </font>
    <font>
      <b/>
      <u/>
      <sz val="7"/>
      <color rgb="FF7030A0"/>
      <name val="Times New Roman"/>
      <family val="1"/>
    </font>
    <font>
      <b/>
      <sz val="9"/>
      <color theme="6" tint="-0.499984740745262"/>
      <name val="Times New Roman"/>
      <family val="1"/>
    </font>
    <font>
      <b/>
      <u/>
      <sz val="7"/>
      <color theme="6" tint="-0.499984740745262"/>
      <name val="Times New Roman"/>
      <family val="1"/>
    </font>
    <font>
      <b/>
      <u/>
      <sz val="9"/>
      <color theme="6" tint="-0.499984740745262"/>
      <name val="Times New Roman"/>
      <family val="1"/>
    </font>
    <font>
      <b/>
      <sz val="7"/>
      <color theme="6" tint="-0.499984740745262"/>
      <name val="Times New Roman"/>
      <family val="1"/>
    </font>
    <font>
      <b/>
      <i/>
      <u/>
      <sz val="9"/>
      <color theme="1"/>
      <name val="Times New Roman"/>
      <family val="1"/>
    </font>
    <font>
      <b/>
      <sz val="9"/>
      <color theme="9" tint="-0.249977111117893"/>
      <name val="Times New Roman"/>
      <family val="1"/>
    </font>
    <font>
      <b/>
      <u/>
      <sz val="7"/>
      <color theme="9" tint="-0.249977111117893"/>
      <name val="Times New Roman"/>
      <family val="1"/>
    </font>
    <font>
      <b/>
      <u/>
      <sz val="9"/>
      <color theme="9" tint="-0.249977111117893"/>
      <name val="Times New Roman"/>
      <family val="1"/>
    </font>
    <font>
      <b/>
      <i/>
      <sz val="9"/>
      <color theme="9" tint="-0.249977111117893"/>
      <name val="Times New Roman"/>
      <family val="1"/>
    </font>
    <font>
      <b/>
      <sz val="7"/>
      <color theme="9" tint="-0.249977111117893"/>
      <name val="Times New Roman"/>
      <family val="1"/>
    </font>
    <font>
      <b/>
      <sz val="9"/>
      <color rgb="FF002060"/>
      <name val="Times New Roman"/>
      <family val="1"/>
    </font>
    <font>
      <b/>
      <sz val="7"/>
      <color rgb="FF002060"/>
      <name val="Times New Roman"/>
      <family val="1"/>
    </font>
    <font>
      <sz val="9"/>
      <color indexed="81"/>
      <name val="Times New Roman"/>
      <family val="1"/>
    </font>
    <font>
      <b/>
      <u/>
      <sz val="7"/>
      <color rgb="FF002060"/>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2" fillId="0" borderId="0"/>
    <xf numFmtId="0" fontId="23"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65">
    <xf numFmtId="17" fontId="0" fillId="0" borderId="1" xfId="0"/>
    <xf numFmtId="17" fontId="19"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7"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18" fillId="0" borderId="0" xfId="0" applyFont="1" applyFill="1" applyBorder="1"/>
    <xf numFmtId="17" fontId="13" fillId="0" borderId="3" xfId="0" applyFont="1" applyFill="1" applyBorder="1"/>
    <xf numFmtId="17" fontId="0" fillId="0" borderId="1" xfId="0" applyFont="1" applyFill="1"/>
    <xf numFmtId="17" fontId="13" fillId="0" borderId="1" xfId="0" applyFont="1" applyFill="1" applyBorder="1"/>
    <xf numFmtId="17" fontId="12" fillId="0" borderId="1" xfId="0" applyFont="1" applyFill="1" applyBorder="1"/>
    <xf numFmtId="17" fontId="16" fillId="0" borderId="1" xfId="0" applyFont="1" applyFill="1" applyBorder="1"/>
    <xf numFmtId="17" fontId="16" fillId="0" borderId="0" xfId="1" applyNumberFormat="1" applyFill="1" applyBorder="1" applyAlignment="1" applyProtection="1">
      <alignment vertical="top" wrapText="1"/>
    </xf>
    <xf numFmtId="17" fontId="16" fillId="0" borderId="0" xfId="1" applyNumberForma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7" fontId="0" fillId="0" borderId="0" xfId="0" applyFill="1" applyBorder="1"/>
    <xf numFmtId="17" fontId="11" fillId="0" borderId="0" xfId="1" applyNumberFormat="1" applyFont="1" applyFill="1" applyBorder="1" applyAlignment="1" applyProtection="1">
      <alignment horizontal="right"/>
    </xf>
    <xf numFmtId="17" fontId="17" fillId="0" borderId="0" xfId="0" applyFont="1" applyFill="1" applyBorder="1" applyAlignment="1">
      <alignment horizontal="center"/>
    </xf>
    <xf numFmtId="17" fontId="24" fillId="0" borderId="0" xfId="0" applyFont="1" applyFill="1" applyBorder="1" applyAlignment="1">
      <alignment horizontal="center"/>
    </xf>
    <xf numFmtId="17" fontId="24" fillId="0" borderId="1" xfId="0" applyFont="1" applyFill="1" applyAlignment="1">
      <alignment horizontal="center"/>
    </xf>
    <xf numFmtId="17" fontId="26" fillId="0" borderId="0" xfId="3" applyFont="1" applyFill="1" applyBorder="1"/>
    <xf numFmtId="17" fontId="16" fillId="0" borderId="3" xfId="3" applyFont="1" applyFill="1" applyBorder="1"/>
    <xf numFmtId="17" fontId="14" fillId="0" borderId="3" xfId="3" applyFont="1" applyFill="1" applyBorder="1"/>
    <xf numFmtId="1" fontId="24"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24" fillId="0" borderId="1" xfId="0" applyNumberFormat="1" applyFont="1" applyFill="1" applyBorder="1" applyAlignment="1">
      <alignment horizontal="center"/>
    </xf>
    <xf numFmtId="17" fontId="0" fillId="0" borderId="1" xfId="0" applyFill="1" applyBorder="1"/>
    <xf numFmtId="17" fontId="27"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24" fillId="0" borderId="0" xfId="0" applyFont="1" applyFill="1" applyBorder="1" applyAlignment="1">
      <alignment horizontal="center"/>
    </xf>
    <xf numFmtId="17" fontId="27" fillId="0" borderId="0" xfId="1" applyNumberFormat="1" applyFont="1" applyFill="1" applyBorder="1" applyAlignment="1" applyProtection="1">
      <alignment vertical="top" wrapText="1"/>
    </xf>
    <xf numFmtId="17" fontId="28" fillId="0" borderId="0" xfId="0" applyFont="1" applyFill="1" applyBorder="1"/>
    <xf numFmtId="17" fontId="30" fillId="0" borderId="0" xfId="3" applyFont="1" applyFill="1" applyBorder="1"/>
    <xf numFmtId="1" fontId="31" fillId="0" borderId="0" xfId="1" applyNumberFormat="1" applyFon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 fontId="25" fillId="0" borderId="0" xfId="0" applyNumberFormat="1" applyFont="1" applyFill="1" applyBorder="1" applyAlignment="1">
      <alignment horizontal="center"/>
    </xf>
    <xf numFmtId="17" fontId="29" fillId="0" borderId="0" xfId="1" applyNumberFormat="1" applyFont="1" applyBorder="1" applyAlignment="1" applyProtection="1"/>
    <xf numFmtId="17" fontId="32" fillId="0" borderId="0" xfId="4" applyFont="1" applyBorder="1"/>
    <xf numFmtId="17" fontId="33" fillId="0" borderId="3" xfId="0" applyFont="1" applyFill="1" applyBorder="1" applyAlignment="1">
      <alignment horizontal="center"/>
    </xf>
    <xf numFmtId="17" fontId="34" fillId="0" borderId="1" xfId="0" applyFont="1" applyFill="1" applyBorder="1" applyAlignment="1">
      <alignment horizontal="center"/>
    </xf>
    <xf numFmtId="17" fontId="3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0" fontId="16" fillId="0" borderId="1" xfId="1" applyFont="1" applyBorder="1" applyAlignment="1" applyProtection="1"/>
    <xf numFmtId="17" fontId="12" fillId="0" borderId="1" xfId="0" applyFont="1" applyFill="1" applyBorder="1"/>
    <xf numFmtId="17" fontId="12" fillId="0" borderId="1" xfId="1" applyNumberFormat="1" applyFont="1" applyFill="1" applyBorder="1" applyAlignment="1" applyProtection="1"/>
    <xf numFmtId="17" fontId="11" fillId="0" borderId="4" xfId="1" applyNumberFormat="1" applyFont="1" applyFill="1" applyBorder="1" applyAlignment="1" applyProtection="1">
      <alignment horizontal="right"/>
    </xf>
    <xf numFmtId="17" fontId="19" fillId="0" borderId="4" xfId="0" applyFont="1" applyFill="1" applyBorder="1" applyAlignment="1">
      <alignment horizontal="center"/>
    </xf>
    <xf numFmtId="1" fontId="35" fillId="0" borderId="0" xfId="0" applyNumberFormat="1" applyFont="1" applyFill="1" applyBorder="1" applyAlignment="1">
      <alignment horizontal="center"/>
    </xf>
    <xf numFmtId="1" fontId="36" fillId="0" borderId="4" xfId="0" applyNumberFormat="1" applyFont="1" applyFill="1" applyBorder="1" applyAlignment="1">
      <alignment horizontal="center"/>
    </xf>
    <xf numFmtId="17" fontId="37" fillId="0" borderId="1" xfId="1" applyNumberFormat="1" applyFont="1" applyFill="1" applyBorder="1" applyAlignment="1" applyProtection="1">
      <alignment horizontal="center"/>
    </xf>
    <xf numFmtId="1" fontId="37" fillId="0" borderId="4" xfId="1" applyNumberFormat="1" applyFont="1" applyFill="1" applyBorder="1" applyAlignment="1" applyProtection="1">
      <alignment horizontal="center"/>
    </xf>
    <xf numFmtId="17" fontId="12" fillId="0" borderId="1" xfId="0" applyFont="1" applyFill="1" applyBorder="1"/>
    <xf numFmtId="17" fontId="45" fillId="0" borderId="3" xfId="0" applyFont="1" applyFill="1" applyBorder="1" applyAlignment="1">
      <alignment horizontal="center"/>
    </xf>
    <xf numFmtId="17" fontId="46" fillId="0" borderId="1" xfId="1" applyNumberFormat="1" applyFont="1" applyFill="1" applyBorder="1" applyAlignment="1" applyProtection="1">
      <alignment horizontal="center"/>
    </xf>
    <xf numFmtId="17" fontId="44" fillId="0" borderId="1" xfId="0" applyFont="1" applyFill="1" applyBorder="1" applyAlignment="1">
      <alignment horizontal="center"/>
    </xf>
    <xf numFmtId="1" fontId="44" fillId="0" borderId="4" xfId="0" applyNumberFormat="1" applyFont="1" applyFill="1" applyBorder="1" applyAlignment="1">
      <alignment horizontal="center"/>
    </xf>
    <xf numFmtId="17" fontId="45" fillId="0" borderId="1" xfId="0" applyFont="1" applyFill="1" applyBorder="1" applyAlignment="1">
      <alignment horizontal="center"/>
    </xf>
    <xf numFmtId="17" fontId="44" fillId="0" borderId="0" xfId="0" applyFont="1" applyFill="1" applyBorder="1" applyAlignment="1">
      <alignment horizontal="center"/>
    </xf>
    <xf numFmtId="1" fontId="47" fillId="0" borderId="0" xfId="0" applyNumberFormat="1" applyFont="1" applyFill="1" applyBorder="1" applyAlignment="1">
      <alignment horizontal="center"/>
    </xf>
    <xf numFmtId="17" fontId="44" fillId="0" borderId="4" xfId="0" applyFont="1" applyFill="1" applyBorder="1" applyAlignment="1">
      <alignment horizontal="center"/>
    </xf>
    <xf numFmtId="17" fontId="34" fillId="0" borderId="4" xfId="0" applyFont="1" applyFill="1" applyBorder="1" applyAlignment="1">
      <alignment horizontal="center"/>
    </xf>
    <xf numFmtId="17" fontId="44" fillId="0" borderId="1" xfId="1" applyNumberFormat="1" applyFont="1" applyFill="1" applyBorder="1" applyAlignment="1" applyProtection="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44" fillId="0" borderId="1" xfId="0" applyFont="1" applyFill="1" applyBorder="1" applyAlignment="1">
      <alignment horizontal="center"/>
    </xf>
    <xf numFmtId="17" fontId="12" fillId="0" borderId="1" xfId="0" applyFont="1" applyFill="1" applyBorder="1"/>
    <xf numFmtId="17" fontId="16" fillId="0" borderId="1" xfId="1" applyNumberFormat="1" applyFont="1" applyBorder="1" applyAlignment="1" applyProtection="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6" fillId="0" borderId="1" xfId="1" applyNumberFormat="1" applyFont="1" applyFill="1" applyBorder="1" applyAlignment="1" applyProtection="1"/>
    <xf numFmtId="17" fontId="16" fillId="0" borderId="1" xfId="1" applyNumberFormat="1" applyFont="1" applyFill="1" applyBorder="1" applyAlignment="1" applyProtection="1">
      <alignment vertical="top" wrapText="1"/>
    </xf>
    <xf numFmtId="17" fontId="12" fillId="0" borderId="1" xfId="0" applyFont="1" applyFill="1" applyBorder="1"/>
    <xf numFmtId="164" fontId="16" fillId="0" borderId="1" xfId="1" applyNumberFormat="1" applyFont="1" applyBorder="1" applyAlignment="1" applyProtection="1">
      <alignment horizontal="left"/>
    </xf>
    <xf numFmtId="17" fontId="16" fillId="2" borderId="1" xfId="1" applyNumberFormat="1" applyFont="1" applyFill="1" applyBorder="1" applyAlignment="1" applyProtection="1">
      <alignment vertical="top" wrapText="1"/>
      <protection locked="0"/>
    </xf>
    <xf numFmtId="17" fontId="16" fillId="2" borderId="1" xfId="1" applyNumberFormat="1" applyFont="1" applyFill="1" applyBorder="1" applyAlignment="1" applyProtection="1">
      <protection locked="0"/>
    </xf>
    <xf numFmtId="1" fontId="44" fillId="0" borderId="4" xfId="1" applyNumberFormat="1" applyFont="1" applyFill="1" applyBorder="1" applyAlignment="1" applyProtection="1">
      <alignment horizontal="center"/>
    </xf>
    <xf numFmtId="17" fontId="44" fillId="0" borderId="4" xfId="1" applyNumberFormat="1" applyFont="1" applyFill="1" applyBorder="1" applyAlignment="1" applyProtection="1">
      <alignment horizontal="center"/>
    </xf>
    <xf numFmtId="1" fontId="44" fillId="0" borderId="1" xfId="0" applyNumberFormat="1" applyFont="1" applyFill="1" applyBorder="1" applyAlignment="1">
      <alignment horizontal="center"/>
    </xf>
    <xf numFmtId="17" fontId="27" fillId="0" borderId="0" xfId="0" applyFont="1" applyFill="1" applyBorder="1"/>
    <xf numFmtId="17" fontId="12" fillId="0" borderId="1" xfId="1" applyNumberFormat="1" applyFont="1" applyFill="1" applyBorder="1" applyAlignment="1" applyProtection="1">
      <alignment vertical="top" wrapText="1"/>
    </xf>
    <xf numFmtId="17" fontId="16" fillId="0" borderId="1" xfId="1" applyNumberFormat="1" applyFont="1" applyFill="1" applyBorder="1" applyAlignment="1" applyProtection="1">
      <alignment wrapText="1"/>
    </xf>
    <xf numFmtId="17" fontId="51" fillId="0" borderId="0" xfId="0" applyFont="1" applyFill="1" applyBorder="1" applyAlignment="1">
      <alignment horizontal="center"/>
    </xf>
    <xf numFmtId="17" fontId="52" fillId="0" borderId="3" xfId="0" applyFont="1" applyFill="1" applyBorder="1" applyAlignment="1">
      <alignment horizontal="center"/>
    </xf>
    <xf numFmtId="17" fontId="51" fillId="0" borderId="1" xfId="0" applyFont="1" applyFill="1" applyBorder="1" applyAlignment="1">
      <alignment horizontal="center"/>
    </xf>
    <xf numFmtId="17" fontId="53" fillId="0" borderId="1" xfId="1" applyNumberFormat="1" applyFont="1" applyFill="1" applyBorder="1" applyAlignment="1" applyProtection="1">
      <alignment horizontal="center"/>
    </xf>
    <xf numFmtId="17" fontId="51" fillId="0" borderId="1" xfId="1" applyNumberFormat="1" applyFont="1" applyFill="1" applyBorder="1" applyAlignment="1" applyProtection="1">
      <alignment horizontal="center"/>
    </xf>
    <xf numFmtId="17" fontId="51" fillId="0" borderId="4" xfId="0" applyFont="1" applyFill="1" applyBorder="1" applyAlignment="1">
      <alignment horizontal="center"/>
    </xf>
    <xf numFmtId="1" fontId="51" fillId="0" borderId="4" xfId="0" applyNumberFormat="1" applyFont="1" applyFill="1" applyBorder="1" applyAlignment="1">
      <alignment horizontal="center"/>
    </xf>
    <xf numFmtId="1" fontId="54" fillId="0" borderId="0" xfId="0" applyNumberFormat="1" applyFont="1" applyFill="1" applyBorder="1" applyAlignment="1">
      <alignment horizontal="center"/>
    </xf>
    <xf numFmtId="1" fontId="51" fillId="0" borderId="0" xfId="0" applyNumberFormat="1" applyFont="1" applyFill="1" applyBorder="1" applyAlignment="1">
      <alignment horizontal="center"/>
    </xf>
    <xf numFmtId="1" fontId="51" fillId="0" borderId="4" xfId="1" applyNumberFormat="1" applyFont="1" applyFill="1" applyBorder="1" applyAlignment="1" applyProtection="1">
      <alignment horizontal="center"/>
    </xf>
    <xf numFmtId="17" fontId="51" fillId="0" borderId="4" xfId="1" applyNumberFormat="1" applyFont="1" applyFill="1" applyBorder="1" applyAlignment="1" applyProtection="1">
      <alignment horizontal="center"/>
    </xf>
    <xf numFmtId="1" fontId="51" fillId="0" borderId="1" xfId="0" applyNumberFormat="1" applyFont="1" applyFill="1" applyBorder="1" applyAlignment="1">
      <alignment horizontal="center"/>
    </xf>
    <xf numFmtId="17" fontId="51" fillId="0" borderId="1" xfId="0" applyFont="1" applyFill="1" applyAlignment="1">
      <alignment horizontal="center"/>
    </xf>
    <xf numFmtId="17" fontId="54" fillId="0" borderId="1" xfId="0" applyFont="1" applyFill="1" applyBorder="1" applyAlignment="1">
      <alignment horizontal="center"/>
    </xf>
    <xf numFmtId="164" fontId="12" fillId="0" borderId="1" xfId="1" applyNumberFormat="1" applyFont="1" applyBorder="1" applyAlignment="1" applyProtection="1">
      <alignment horizontal="left"/>
    </xf>
    <xf numFmtId="17" fontId="35" fillId="0" borderId="1" xfId="0" applyFont="1" applyFill="1" applyBorder="1" applyAlignment="1">
      <alignment horizontal="center"/>
    </xf>
    <xf numFmtId="0" fontId="12" fillId="0" borderId="1" xfId="13" applyFont="1" applyBorder="1"/>
    <xf numFmtId="17" fontId="16" fillId="0" borderId="1" xfId="0" applyFont="1"/>
    <xf numFmtId="17" fontId="57" fillId="0" borderId="0" xfId="0" applyFont="1" applyFill="1" applyBorder="1" applyAlignment="1">
      <alignment horizontal="center"/>
    </xf>
    <xf numFmtId="17" fontId="58" fillId="0" borderId="3" xfId="0" applyFont="1" applyFill="1" applyBorder="1" applyAlignment="1">
      <alignment horizontal="center"/>
    </xf>
    <xf numFmtId="17" fontId="57" fillId="0" borderId="1" xfId="0" applyFont="1" applyFill="1" applyBorder="1" applyAlignment="1">
      <alignment horizontal="center"/>
    </xf>
    <xf numFmtId="17" fontId="59" fillId="0" borderId="1" xfId="1" applyNumberFormat="1" applyFont="1" applyFill="1" applyBorder="1" applyAlignment="1" applyProtection="1">
      <alignment horizontal="center"/>
    </xf>
    <xf numFmtId="17" fontId="57" fillId="0" borderId="1" xfId="1" applyNumberFormat="1" applyFont="1" applyFill="1" applyBorder="1" applyAlignment="1" applyProtection="1">
      <alignment horizontal="center"/>
    </xf>
    <xf numFmtId="17" fontId="57" fillId="0" borderId="4" xfId="0" applyFont="1" applyFill="1" applyBorder="1" applyAlignment="1">
      <alignment horizontal="center"/>
    </xf>
    <xf numFmtId="1" fontId="57" fillId="0" borderId="4" xfId="0" applyNumberFormat="1" applyFont="1" applyFill="1" applyBorder="1" applyAlignment="1">
      <alignment horizontal="center"/>
    </xf>
    <xf numFmtId="17" fontId="60" fillId="0" borderId="1" xfId="0" applyFont="1" applyFill="1" applyBorder="1" applyAlignment="1">
      <alignment horizontal="center"/>
    </xf>
    <xf numFmtId="1" fontId="60" fillId="0" borderId="0" xfId="0" applyNumberFormat="1" applyFont="1" applyFill="1" applyBorder="1" applyAlignment="1">
      <alignment horizontal="center"/>
    </xf>
    <xf numFmtId="1" fontId="57" fillId="0" borderId="0" xfId="0" applyNumberFormat="1" applyFont="1" applyFill="1" applyBorder="1" applyAlignment="1">
      <alignment horizontal="center"/>
    </xf>
    <xf numFmtId="1" fontId="57" fillId="0" borderId="4" xfId="1" applyNumberFormat="1" applyFont="1" applyFill="1" applyBorder="1" applyAlignment="1" applyProtection="1">
      <alignment horizontal="center"/>
    </xf>
    <xf numFmtId="17" fontId="57" fillId="0" borderId="4" xfId="1" applyNumberFormat="1" applyFont="1" applyFill="1" applyBorder="1" applyAlignment="1" applyProtection="1">
      <alignment horizontal="center"/>
    </xf>
    <xf numFmtId="1" fontId="57" fillId="0" borderId="1" xfId="0" applyNumberFormat="1" applyFont="1" applyFill="1" applyBorder="1" applyAlignment="1">
      <alignment horizontal="center"/>
    </xf>
    <xf numFmtId="17" fontId="57" fillId="0" borderId="1" xfId="0" applyFont="1" applyFill="1" applyAlignment="1">
      <alignment horizontal="center"/>
    </xf>
    <xf numFmtId="17" fontId="0" fillId="0" borderId="1" xfId="1" applyNumberFormat="1" applyFont="1" applyFill="1" applyBorder="1" applyAlignment="1" applyProtection="1"/>
    <xf numFmtId="17" fontId="62" fillId="0" borderId="1" xfId="0" applyFont="1" applyFill="1" applyBorder="1" applyAlignment="1">
      <alignment horizontal="center"/>
    </xf>
    <xf numFmtId="17" fontId="63" fillId="0" borderId="0" xfId="1" applyNumberFormat="1" applyFont="1" applyBorder="1" applyAlignment="1" applyProtection="1"/>
    <xf numFmtId="17" fontId="59" fillId="0" borderId="4" xfId="1" applyNumberFormat="1" applyFont="1" applyFill="1" applyBorder="1" applyAlignment="1" applyProtection="1">
      <alignment horizontal="center"/>
    </xf>
    <xf numFmtId="1" fontId="59" fillId="0" borderId="4" xfId="1" applyNumberFormat="1" applyFont="1" applyFill="1" applyBorder="1" applyAlignment="1" applyProtection="1">
      <alignment horizontal="center"/>
    </xf>
    <xf numFmtId="17" fontId="64" fillId="0" borderId="0" xfId="0" applyFont="1" applyFill="1" applyBorder="1" applyAlignment="1">
      <alignment horizontal="center"/>
    </xf>
    <xf numFmtId="17" fontId="65" fillId="0" borderId="3" xfId="0" applyFont="1" applyFill="1" applyBorder="1" applyAlignment="1">
      <alignment horizontal="center"/>
    </xf>
    <xf numFmtId="17" fontId="64" fillId="0" borderId="1" xfId="0" applyFont="1" applyFill="1" applyBorder="1" applyAlignment="1">
      <alignment horizontal="center"/>
    </xf>
    <xf numFmtId="17" fontId="64" fillId="0" borderId="1" xfId="1" applyNumberFormat="1" applyFont="1" applyFill="1" applyBorder="1" applyAlignment="1" applyProtection="1">
      <alignment horizontal="center"/>
    </xf>
    <xf numFmtId="17" fontId="64" fillId="0" borderId="4" xfId="0" applyFont="1" applyFill="1" applyBorder="1" applyAlignment="1">
      <alignment horizontal="center"/>
    </xf>
    <xf numFmtId="1" fontId="64" fillId="0" borderId="4" xfId="0" applyNumberFormat="1" applyFont="1" applyFill="1" applyBorder="1" applyAlignment="1">
      <alignment horizontal="center"/>
    </xf>
    <xf numFmtId="1" fontId="62" fillId="0" borderId="0" xfId="0" applyNumberFormat="1" applyFont="1" applyFill="1" applyBorder="1" applyAlignment="1">
      <alignment horizontal="center"/>
    </xf>
    <xf numFmtId="1" fontId="64" fillId="0" borderId="0" xfId="0" applyNumberFormat="1" applyFont="1" applyFill="1" applyBorder="1" applyAlignment="1">
      <alignment horizontal="center"/>
    </xf>
    <xf numFmtId="1" fontId="64" fillId="0" borderId="4" xfId="1" applyNumberFormat="1" applyFont="1" applyFill="1" applyBorder="1" applyAlignment="1" applyProtection="1">
      <alignment horizontal="center"/>
    </xf>
    <xf numFmtId="1" fontId="64" fillId="0" borderId="1" xfId="0" applyNumberFormat="1" applyFont="1" applyFill="1" applyBorder="1" applyAlignment="1">
      <alignment horizontal="center"/>
    </xf>
    <xf numFmtId="17" fontId="64" fillId="0" borderId="1" xfId="0" applyFont="1" applyFill="1" applyAlignment="1">
      <alignment horizontal="center"/>
    </xf>
    <xf numFmtId="17" fontId="29" fillId="0" borderId="1" xfId="1" applyNumberFormat="1" applyFont="1" applyFill="1" applyBorder="1" applyAlignment="1" applyProtection="1">
      <alignment horizontal="center"/>
    </xf>
    <xf numFmtId="17" fontId="29" fillId="0" borderId="4" xfId="1" applyNumberFormat="1" applyFont="1" applyFill="1" applyBorder="1" applyAlignment="1" applyProtection="1">
      <alignment horizontal="center"/>
    </xf>
    <xf numFmtId="1" fontId="29" fillId="0" borderId="4" xfId="1" applyNumberFormat="1" applyFont="1" applyFill="1" applyBorder="1" applyAlignment="1" applyProtection="1">
      <alignment horizontal="center"/>
    </xf>
    <xf numFmtId="17" fontId="67" fillId="0" borderId="0" xfId="0" applyFont="1" applyFill="1" applyBorder="1"/>
    <xf numFmtId="17" fontId="68" fillId="0" borderId="1" xfId="1" applyNumberFormat="1" applyFont="1" applyFill="1" applyBorder="1" applyAlignment="1" applyProtection="1">
      <alignment vertical="top" wrapText="1"/>
    </xf>
    <xf numFmtId="17" fontId="68" fillId="0" borderId="1" xfId="1" applyNumberFormat="1" applyFont="1" applyFill="1" applyBorder="1" applyAlignment="1" applyProtection="1"/>
    <xf numFmtId="17" fontId="57" fillId="0" borderId="0" xfId="0" applyFont="1" applyBorder="1"/>
    <xf numFmtId="17" fontId="59" fillId="0" borderId="0" xfId="1" applyNumberFormat="1" applyFont="1" applyBorder="1" applyAlignment="1" applyProtection="1"/>
    <xf numFmtId="17" fontId="36" fillId="0" borderId="0" xfId="0" applyFont="1" applyFill="1" applyBorder="1" applyAlignment="1">
      <alignment horizontal="center"/>
    </xf>
    <xf numFmtId="17" fontId="70" fillId="0" borderId="3" xfId="0" applyFont="1" applyFill="1" applyBorder="1" applyAlignment="1">
      <alignment horizontal="center"/>
    </xf>
    <xf numFmtId="17" fontId="36" fillId="0" borderId="1" xfId="0" applyFont="1" applyFill="1" applyBorder="1" applyAlignment="1">
      <alignment horizontal="center"/>
    </xf>
    <xf numFmtId="17" fontId="36" fillId="0" borderId="1" xfId="1" applyNumberFormat="1" applyFont="1" applyFill="1" applyBorder="1" applyAlignment="1" applyProtection="1">
      <alignment horizontal="center"/>
    </xf>
    <xf numFmtId="17" fontId="36" fillId="0" borderId="4" xfId="0" applyFont="1" applyFill="1" applyBorder="1" applyAlignment="1">
      <alignment horizontal="center"/>
    </xf>
    <xf numFmtId="1" fontId="36" fillId="0" borderId="0" xfId="0" applyNumberFormat="1" applyFont="1" applyFill="1" applyBorder="1" applyAlignment="1">
      <alignment horizontal="center"/>
    </xf>
    <xf numFmtId="1" fontId="36" fillId="0" borderId="4" xfId="1" applyNumberFormat="1" applyFont="1" applyFill="1" applyBorder="1" applyAlignment="1" applyProtection="1">
      <alignment horizontal="center"/>
    </xf>
    <xf numFmtId="1" fontId="36" fillId="0" borderId="1" xfId="0" applyNumberFormat="1" applyFont="1" applyFill="1" applyBorder="1" applyAlignment="1">
      <alignment horizontal="center"/>
    </xf>
    <xf numFmtId="17" fontId="36" fillId="0" borderId="1" xfId="0" applyFont="1" applyFill="1" applyAlignment="1">
      <alignment horizontal="center"/>
    </xf>
    <xf numFmtId="17" fontId="36" fillId="0" borderId="4" xfId="1" applyNumberFormat="1" applyFont="1" applyFill="1" applyBorder="1" applyAlignment="1" applyProtection="1">
      <alignment horizontal="center"/>
    </xf>
    <xf numFmtId="17" fontId="16" fillId="0" borderId="1" xfId="2" applyNumberFormat="1" applyFont="1" applyFill="1" applyBorder="1" applyAlignment="1" applyProtection="1">
      <alignment vertical="top" wrapText="1"/>
    </xf>
    <xf numFmtId="17" fontId="12" fillId="0" borderId="1" xfId="0" applyFont="1"/>
    <xf numFmtId="17" fontId="16" fillId="0" borderId="0" xfId="1" applyNumberFormat="1" applyFont="1" applyFill="1" applyAlignment="1" applyProtection="1">
      <alignment vertical="top" wrapText="1"/>
    </xf>
    <xf numFmtId="17" fontId="69" fillId="0" borderId="1" xfId="1" applyNumberFormat="1" applyFont="1" applyFill="1" applyBorder="1" applyAlignment="1" applyProtection="1"/>
    <xf numFmtId="17" fontId="16" fillId="0" borderId="1" xfId="1" applyNumberFormat="1" applyFill="1" applyBorder="1" applyAlignment="1" applyProtection="1">
      <alignment vertical="top" wrapText="1"/>
    </xf>
    <xf numFmtId="17" fontId="16" fillId="0" borderId="1" xfId="1" applyNumberFormat="1" applyFill="1" applyBorder="1" applyAlignment="1" applyProtection="1"/>
    <xf numFmtId="17" fontId="16" fillId="0" borderId="1" xfId="1" applyNumberFormat="1" applyBorder="1" applyAlignment="1" applyProtection="1"/>
    <xf numFmtId="17" fontId="12" fillId="0" borderId="1" xfId="3" applyNumberFormat="1" applyFont="1" applyFill="1" applyBorder="1" applyAlignment="1"/>
    <xf numFmtId="17" fontId="71" fillId="0" borderId="0" xfId="0" applyFont="1" applyFill="1" applyBorder="1" applyAlignment="1">
      <alignment horizontal="center"/>
    </xf>
    <xf numFmtId="17" fontId="72" fillId="0" borderId="3" xfId="0" applyFont="1" applyFill="1" applyBorder="1" applyAlignment="1">
      <alignment horizontal="center"/>
    </xf>
    <xf numFmtId="17" fontId="71" fillId="0" borderId="1" xfId="0" applyFont="1" applyFill="1" applyBorder="1" applyAlignment="1">
      <alignment horizontal="center"/>
    </xf>
    <xf numFmtId="17" fontId="71" fillId="0" borderId="1" xfId="1" applyNumberFormat="1" applyFont="1" applyFill="1" applyBorder="1" applyAlignment="1" applyProtection="1">
      <alignment horizontal="center"/>
    </xf>
    <xf numFmtId="17" fontId="71" fillId="0" borderId="4" xfId="0" applyFont="1" applyFill="1" applyBorder="1" applyAlignment="1">
      <alignment horizontal="center"/>
    </xf>
    <xf numFmtId="17" fontId="71" fillId="0" borderId="4" xfId="1" applyNumberFormat="1" applyFont="1" applyFill="1" applyBorder="1" applyAlignment="1" applyProtection="1">
      <alignment horizontal="center"/>
    </xf>
    <xf numFmtId="1" fontId="71" fillId="0" borderId="4" xfId="0" applyNumberFormat="1" applyFont="1" applyFill="1" applyBorder="1" applyAlignment="1">
      <alignment horizontal="center"/>
    </xf>
    <xf numFmtId="17" fontId="74" fillId="0" borderId="1" xfId="0" applyFont="1" applyFill="1" applyBorder="1" applyAlignment="1">
      <alignment horizontal="center"/>
    </xf>
    <xf numFmtId="1" fontId="74" fillId="0" borderId="0" xfId="0" applyNumberFormat="1" applyFont="1" applyFill="1" applyBorder="1" applyAlignment="1">
      <alignment horizontal="center"/>
    </xf>
    <xf numFmtId="1" fontId="71" fillId="0" borderId="0" xfId="0" applyNumberFormat="1" applyFont="1" applyFill="1" applyBorder="1" applyAlignment="1">
      <alignment horizontal="center"/>
    </xf>
    <xf numFmtId="1" fontId="71" fillId="0" borderId="4" xfId="1" applyNumberFormat="1" applyFont="1" applyFill="1" applyBorder="1" applyAlignment="1" applyProtection="1">
      <alignment horizontal="center"/>
    </xf>
    <xf numFmtId="1" fontId="73" fillId="0" borderId="4" xfId="1" applyNumberFormat="1" applyFont="1" applyFill="1" applyBorder="1" applyAlignment="1" applyProtection="1">
      <alignment horizontal="center"/>
    </xf>
    <xf numFmtId="1" fontId="71" fillId="0" borderId="1" xfId="0" applyNumberFormat="1" applyFont="1" applyFill="1" applyBorder="1" applyAlignment="1">
      <alignment horizontal="center"/>
    </xf>
    <xf numFmtId="17" fontId="71" fillId="0" borderId="1" xfId="0" applyFont="1" applyFill="1" applyAlignment="1">
      <alignment horizontal="center"/>
    </xf>
    <xf numFmtId="0" fontId="68" fillId="0" borderId="1" xfId="1" applyFont="1" applyBorder="1" applyAlignment="1" applyProtection="1"/>
    <xf numFmtId="0" fontId="69" fillId="0" borderId="1" xfId="13" applyFont="1" applyBorder="1"/>
    <xf numFmtId="0" fontId="12" fillId="0" borderId="1" xfId="1" applyFont="1" applyBorder="1" applyAlignment="1" applyProtection="1"/>
    <xf numFmtId="17" fontId="16" fillId="0" borderId="1" xfId="1" applyNumberFormat="1" applyFill="1" applyBorder="1" applyAlignment="1" applyProtection="1">
      <alignment horizontal="center"/>
    </xf>
    <xf numFmtId="1" fontId="16" fillId="0" borderId="4" xfId="1" applyNumberFormat="1" applyFill="1" applyBorder="1" applyAlignment="1" applyProtection="1">
      <alignment horizontal="center"/>
    </xf>
    <xf numFmtId="17" fontId="16" fillId="0" borderId="4" xfId="1" applyNumberFormat="1" applyFill="1" applyBorder="1" applyAlignment="1" applyProtection="1">
      <alignment horizontal="center"/>
    </xf>
    <xf numFmtId="17" fontId="68" fillId="0" borderId="1" xfId="1" applyNumberFormat="1" applyFont="1" applyBorder="1" applyAlignment="1" applyProtection="1"/>
    <xf numFmtId="164" fontId="68" fillId="0" borderId="1" xfId="1" applyNumberFormat="1" applyFont="1" applyBorder="1" applyAlignment="1" applyProtection="1">
      <alignment horizontal="left"/>
    </xf>
    <xf numFmtId="164" fontId="16" fillId="0" borderId="1" xfId="1" applyNumberFormat="1" applyBorder="1" applyAlignment="1" applyProtection="1">
      <alignment horizontal="left"/>
    </xf>
    <xf numFmtId="17" fontId="77" fillId="0" borderId="3" xfId="0" applyFont="1" applyFill="1" applyBorder="1" applyAlignment="1">
      <alignment horizontal="center"/>
    </xf>
    <xf numFmtId="17" fontId="76" fillId="0" borderId="0" xfId="0" applyFont="1" applyFill="1" applyBorder="1" applyAlignment="1">
      <alignment horizontal="center"/>
    </xf>
    <xf numFmtId="17" fontId="76" fillId="0" borderId="1" xfId="0" applyFont="1" applyFill="1" applyBorder="1" applyAlignment="1">
      <alignment horizontal="center"/>
    </xf>
    <xf numFmtId="17" fontId="76" fillId="0" borderId="1" xfId="0" applyFont="1" applyFill="1" applyAlignment="1">
      <alignment horizontal="center"/>
    </xf>
    <xf numFmtId="164" fontId="69" fillId="0" borderId="1" xfId="1" applyNumberFormat="1" applyFont="1" applyBorder="1" applyAlignment="1" applyProtection="1">
      <alignment horizontal="left"/>
    </xf>
    <xf numFmtId="17" fontId="79" fillId="0" borderId="0" xfId="1" applyNumberFormat="1" applyFont="1" applyBorder="1" applyAlignment="1" applyProtection="1"/>
    <xf numFmtId="17" fontId="68" fillId="2" borderId="1" xfId="1" applyNumberFormat="1" applyFont="1" applyFill="1" applyBorder="1" applyAlignment="1" applyProtection="1">
      <protection locked="0"/>
    </xf>
    <xf numFmtId="0" fontId="80" fillId="0" borderId="0" xfId="0" applyNumberFormat="1" applyFont="1" applyFill="1" applyBorder="1" applyAlignment="1">
      <alignment horizontal="center"/>
    </xf>
    <xf numFmtId="17" fontId="24" fillId="0" borderId="1" xfId="0" applyFont="1" applyFill="1" applyBorder="1" applyAlignment="1">
      <alignment horizontal="center"/>
    </xf>
    <xf numFmtId="17" fontId="76" fillId="0" borderId="4" xfId="0" applyFont="1" applyFill="1" applyBorder="1" applyAlignment="1">
      <alignment horizontal="center"/>
    </xf>
    <xf numFmtId="17" fontId="76" fillId="0" borderId="3" xfId="0" applyFont="1" applyFill="1" applyBorder="1" applyAlignment="1">
      <alignment horizontal="center"/>
    </xf>
    <xf numFmtId="17" fontId="78" fillId="0" borderId="1" xfId="1" applyNumberFormat="1" applyFont="1" applyFill="1" applyBorder="1" applyAlignment="1" applyProtection="1">
      <alignment horizontal="center"/>
    </xf>
    <xf numFmtId="17" fontId="0" fillId="0" borderId="0" xfId="0" applyBorder="1"/>
    <xf numFmtId="17" fontId="0" fillId="0" borderId="0" xfId="0" applyBorder="1" applyAlignment="1">
      <alignment horizontal="center"/>
    </xf>
    <xf numFmtId="17" fontId="51" fillId="0" borderId="0" xfId="0" applyFont="1" applyBorder="1" applyAlignment="1">
      <alignment horizontal="center"/>
    </xf>
    <xf numFmtId="17" fontId="57" fillId="0" borderId="0" xfId="0" applyFont="1" applyBorder="1" applyAlignment="1">
      <alignment horizontal="center"/>
    </xf>
    <xf numFmtId="17" fontId="64" fillId="0" borderId="0" xfId="0" applyFont="1" applyBorder="1" applyAlignment="1">
      <alignment horizontal="center"/>
    </xf>
    <xf numFmtId="17" fontId="36" fillId="0" borderId="0" xfId="0" applyFont="1" applyBorder="1" applyAlignment="1">
      <alignment horizontal="center"/>
    </xf>
    <xf numFmtId="17" fontId="71" fillId="0" borderId="0" xfId="0" applyFont="1" applyBorder="1" applyAlignment="1">
      <alignment horizontal="center"/>
    </xf>
    <xf numFmtId="17" fontId="0" fillId="0" borderId="4" xfId="0" applyFill="1" applyBorder="1"/>
    <xf numFmtId="17" fontId="0" fillId="0" borderId="1" xfId="0" applyFont="1" applyFill="1" applyBorder="1"/>
    <xf numFmtId="17" fontId="81" fillId="0" borderId="2" xfId="0" applyFont="1" applyFill="1" applyBorder="1" applyAlignment="1">
      <alignment horizontal="center"/>
    </xf>
    <xf numFmtId="17" fontId="81" fillId="0" borderId="0" xfId="0" applyFont="1" applyFill="1" applyBorder="1" applyAlignment="1">
      <alignment horizontal="center"/>
    </xf>
    <xf numFmtId="17" fontId="81" fillId="0" borderId="1" xfId="0" applyFont="1" applyFill="1" applyBorder="1" applyAlignment="1">
      <alignment horizontal="center"/>
    </xf>
    <xf numFmtId="17" fontId="81" fillId="0" borderId="1" xfId="0" applyFont="1" applyFill="1" applyAlignment="1">
      <alignment horizontal="center"/>
    </xf>
    <xf numFmtId="17" fontId="84" fillId="0" borderId="3" xfId="0" applyFont="1" applyFill="1" applyBorder="1" applyAlignment="1">
      <alignment horizontal="center"/>
    </xf>
    <xf numFmtId="17" fontId="68" fillId="0" borderId="1" xfId="3" applyNumberFormat="1" applyFont="1" applyFill="1" applyBorder="1" applyAlignment="1"/>
    <xf numFmtId="17" fontId="68" fillId="0" borderId="1" xfId="0" applyFont="1"/>
    <xf numFmtId="0" fontId="82" fillId="0" borderId="0" xfId="0" applyNumberFormat="1" applyFont="1" applyFill="1" applyBorder="1" applyAlignment="1">
      <alignment horizontal="center"/>
    </xf>
    <xf numFmtId="17" fontId="16" fillId="0" borderId="1" xfId="1" applyNumberFormat="1" applyFont="1" applyFill="1" applyBorder="1" applyAlignment="1" applyProtection="1">
      <alignment horizontal="center"/>
    </xf>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Steve's%20Docs/Mycology/Foray%20Inventory%20Lists/Big%20South%20Fork%20SPECIES%20LIS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Helvella crispa</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ushroomexpert.com/tricholoma_caligatum.html" TargetMode="External"/><Relationship Id="rId671" Type="http://schemas.openxmlformats.org/officeDocument/2006/relationships/hyperlink" Target="http://www.uoguelph.ca/~gbarron/GILL%20FUNGI/LIGHT/marsmiel.htm" TargetMode="External"/><Relationship Id="rId21" Type="http://schemas.openxmlformats.org/officeDocument/2006/relationships/hyperlink" Target="http://pluto.njcc.com/~ret/amanita/species/flavflav.html" TargetMode="External"/><Relationship Id="rId324" Type="http://schemas.openxmlformats.org/officeDocument/2006/relationships/hyperlink" Target="http://www.rogersmushrooms.com/gallery/DisplayBlock~bid~5383~gid~~source~gallerydefault.asp" TargetMode="External"/><Relationship Id="rId531" Type="http://schemas.openxmlformats.org/officeDocument/2006/relationships/hyperlink" Target="https://www.flickr.com/photos/mycology/29341663726/in/album-72157672237799451/" TargetMode="External"/><Relationship Id="rId629" Type="http://schemas.openxmlformats.org/officeDocument/2006/relationships/hyperlink" Target="http://books.google.com/books?id=wzbTAwAAQBAJ&amp;pg=PA340&amp;lpg=PA340&amp;dq=Ophiocordyceps+sphecocephala&amp;source=bl&amp;ots=6VMTB_y5vJ&amp;sig=uMG9EbhCq72x_OlyXOiQQSbd6qo&amp;hl=en&amp;sa=X&amp;ei=UXvOU7KYAsaMyATi-4KADA&amp;ved=0CFcQ6AEwDA" TargetMode="External"/><Relationship Id="rId170" Type="http://schemas.openxmlformats.org/officeDocument/2006/relationships/hyperlink" Target="http://www.messiah.edu/Oakes/fungi_on_wood/gilled%20fungi/species%20pages/Lentinellus%20ursinus.htm" TargetMode="External"/><Relationship Id="rId268" Type="http://schemas.openxmlformats.org/officeDocument/2006/relationships/hyperlink" Target="http://www.fieldmuseum.org/research_collections/botany/botany_sites/fungi/species/L.laccata/mushroom.html" TargetMode="External"/><Relationship Id="rId475" Type="http://schemas.openxmlformats.org/officeDocument/2006/relationships/hyperlink" Target="http://mushroomobserver.org/name/show_name/2729" TargetMode="External"/><Relationship Id="rId682" Type="http://schemas.openxmlformats.org/officeDocument/2006/relationships/hyperlink" Target="https://www.flickr.com/photos/mycology/48317305672/in/album-72157709735314361/" TargetMode="External"/><Relationship Id="rId32" Type="http://schemas.openxmlformats.org/officeDocument/2006/relationships/hyperlink" Target="http://www.herbarium.iastate.edu/fungi/fungispecies.php?sp=Ductifera+pululahuana+%28Pat.%29+Donk" TargetMode="External"/><Relationship Id="rId128" Type="http://schemas.openxmlformats.org/officeDocument/2006/relationships/hyperlink" Target="http://www.rogersmushrooms.com/gallery/DisplayBlock~bid~5366~gid~.asp" TargetMode="External"/><Relationship Id="rId335" Type="http://schemas.openxmlformats.org/officeDocument/2006/relationships/hyperlink" Target="http://michaelwood.smugmug.com/Fungi/GSMNP-2011/18147776_P4tStL/1393389633_GbB5rk3" TargetMode="External"/><Relationship Id="rId542" Type="http://schemas.openxmlformats.org/officeDocument/2006/relationships/hyperlink" Target="https://www.flickr.com/photos/mycology/29267496532/in/album-72157672237799451/" TargetMode="External"/><Relationship Id="rId181" Type="http://schemas.openxmlformats.org/officeDocument/2006/relationships/hyperlink" Target="http://www.rogersmushrooms.com/gallery/DisplayBlock~bid~6402.asp" TargetMode="External"/><Relationship Id="rId402" Type="http://schemas.openxmlformats.org/officeDocument/2006/relationships/hyperlink" Target="https://www.flickr.com/photos/mycology/15066334380/in/set-72157647247653680/" TargetMode="External"/><Relationship Id="rId279" Type="http://schemas.openxmlformats.org/officeDocument/2006/relationships/hyperlink" Target="http://mushroomexpert.com/marasmius_rotula.html" TargetMode="External"/><Relationship Id="rId486" Type="http://schemas.openxmlformats.org/officeDocument/2006/relationships/hyperlink" Target="http://www.rogersmushrooms.com/gallery/DisplayBlock~bid~5865.asp" TargetMode="External"/><Relationship Id="rId43" Type="http://schemas.openxmlformats.org/officeDocument/2006/relationships/hyperlink" Target="http://www.rogersmushrooms.com/gallery/DisplayBlock~bid~6404.asp" TargetMode="External"/><Relationship Id="rId139" Type="http://schemas.openxmlformats.org/officeDocument/2006/relationships/hyperlink" Target="http://www.mushroomexpert.com/geastrum_saccatum.html" TargetMode="External"/><Relationship Id="rId346" Type="http://schemas.openxmlformats.org/officeDocument/2006/relationships/hyperlink" Target="http://www.rogersmushrooms.com/gallery/DisplayBlock~bid~5634.asp" TargetMode="External"/><Relationship Id="rId553" Type="http://schemas.openxmlformats.org/officeDocument/2006/relationships/hyperlink" Target="https://plants.ces.ncsu.edu/plants/all/scleroderma-geaster/" TargetMode="External"/><Relationship Id="rId192" Type="http://schemas.openxmlformats.org/officeDocument/2006/relationships/hyperlink" Target="http://www.mykoweb.com/CAF/species/Phellinus_gilvus.html" TargetMode="External"/><Relationship Id="rId206" Type="http://schemas.openxmlformats.org/officeDocument/2006/relationships/hyperlink" Target="http://healing-mushrooms.net/archives/tyromyces-chioneus.html" TargetMode="External"/><Relationship Id="rId413" Type="http://schemas.openxmlformats.org/officeDocument/2006/relationships/hyperlink" Target="https://www.flickr.com/photos/mycology/15066454969/in/set-72157647247653680/" TargetMode="External"/><Relationship Id="rId497" Type="http://schemas.openxmlformats.org/officeDocument/2006/relationships/hyperlink" Target="http://www.forestryimages.org/browse/subthumb.cfm?sub=944&amp;start=1" TargetMode="External"/><Relationship Id="rId620" Type="http://schemas.openxmlformats.org/officeDocument/2006/relationships/hyperlink" Target="http://www.mushroomexpert.com/lactarius_camphoratus.html" TargetMode="External"/><Relationship Id="rId357" Type="http://schemas.openxmlformats.org/officeDocument/2006/relationships/hyperlink" Target="http://www.messiah.edu/Oakes/fungi_on_wood/poroid%20fungi/species%20pages/Gloeoporus%20dichrous.htm" TargetMode="External"/><Relationship Id="rId54" Type="http://schemas.openxmlformats.org/officeDocument/2006/relationships/hyperlink" Target="http://www.mushroomexpert.com/russula_crustosa.html" TargetMode="External"/><Relationship Id="rId217" Type="http://schemas.openxmlformats.org/officeDocument/2006/relationships/hyperlink" Target="http://www.amanitaceae.org/?Amanita+muscaria+var.+guessowii" TargetMode="External"/><Relationship Id="rId564" Type="http://schemas.openxmlformats.org/officeDocument/2006/relationships/hyperlink" Target="https://www.flickr.com/photos/mycology/36308075156/in/album-72157687133404865/" TargetMode="External"/><Relationship Id="rId424" Type="http://schemas.openxmlformats.org/officeDocument/2006/relationships/hyperlink" Target="http://www.eticomm.net/~ret/amanita/species/atkinson.html" TargetMode="External"/><Relationship Id="rId631" Type="http://schemas.openxmlformats.org/officeDocument/2006/relationships/hyperlink" Target="http://www.mykoweb.com/CAF/species/Tremella_foliacea.html" TargetMode="External"/><Relationship Id="rId270" Type="http://schemas.openxmlformats.org/officeDocument/2006/relationships/hyperlink" Target="http://www.mtsn.tn.it/russulales-news/tx_photos.asp?index=808" TargetMode="External"/><Relationship Id="rId65" Type="http://schemas.openxmlformats.org/officeDocument/2006/relationships/hyperlink" Target="http://www.messiah.edu/Oakes/fungi_on_wood/gilled%20fungi/species%20pages/Paxillus%20atrotomentosus.htm" TargetMode="External"/><Relationship Id="rId130" Type="http://schemas.openxmlformats.org/officeDocument/2006/relationships/hyperlink" Target="http://www.mykoweb.com/CAF/species/Cyathus_striatus.html" TargetMode="External"/><Relationship Id="rId368" Type="http://schemas.openxmlformats.org/officeDocument/2006/relationships/hyperlink" Target="http://www.flickr.com/photos/tanneberger/2763986213" TargetMode="External"/><Relationship Id="rId575" Type="http://schemas.openxmlformats.org/officeDocument/2006/relationships/hyperlink" Target="https://www.flickr.com/photos/mycology/36215960001/in/album-72157687133404865/" TargetMode="External"/><Relationship Id="rId228" Type="http://schemas.openxmlformats.org/officeDocument/2006/relationships/hyperlink" Target="http://www.mushroomexpert.com/hygrocybe_persistens.html" TargetMode="External"/><Relationship Id="rId435" Type="http://schemas.openxmlformats.org/officeDocument/2006/relationships/hyperlink" Target="http://www.rogersmushrooms.com/gallery/DisplayBlock~bid~6370~gid~~source~gallerydefault.asp" TargetMode="External"/><Relationship Id="rId642" Type="http://schemas.openxmlformats.org/officeDocument/2006/relationships/hyperlink" Target="https://www.flickr.com/photos/mycology/42833622864/in/album-72157698879143844/" TargetMode="External"/><Relationship Id="rId281" Type="http://schemas.openxmlformats.org/officeDocument/2006/relationships/hyperlink" Target="http://www.messiah.edu/Oakes/fungi_on_wood/poroid%20fungi/species%20pages/Meripilus%20sumstinei.htm" TargetMode="External"/><Relationship Id="rId502" Type="http://schemas.openxmlformats.org/officeDocument/2006/relationships/hyperlink" Target="http://www.mycobank.org/Biolomics.aspx?Table=Mycobank&amp;MycoBankNr_=438826" TargetMode="External"/><Relationship Id="rId76" Type="http://schemas.openxmlformats.org/officeDocument/2006/relationships/hyperlink" Target="http://www.mushroomexpert.com/agaricus_silvicola.html" TargetMode="External"/><Relationship Id="rId141" Type="http://schemas.openxmlformats.org/officeDocument/2006/relationships/hyperlink" Target="http://botit.botany.wisc.edu/toms_fungi/nov2006.html" TargetMode="External"/><Relationship Id="rId379" Type="http://schemas.openxmlformats.org/officeDocument/2006/relationships/hyperlink" Target="http://www.mushroomexpert.com/ramariopsis_kunzei.html" TargetMode="External"/><Relationship Id="rId586" Type="http://schemas.openxmlformats.org/officeDocument/2006/relationships/hyperlink" Target="http://mushroomexpert.com/amanita_citrina.html" TargetMode="External"/><Relationship Id="rId7" Type="http://schemas.openxmlformats.org/officeDocument/2006/relationships/hyperlink" Target="http://www.mushroomexpert.com/ganoderma_lucidum.html" TargetMode="External"/><Relationship Id="rId239" Type="http://schemas.openxmlformats.org/officeDocument/2006/relationships/hyperlink" Target="http://www.mushroomexpert.com/poronidulus_conchifer.html" TargetMode="External"/><Relationship Id="rId446" Type="http://schemas.openxmlformats.org/officeDocument/2006/relationships/hyperlink" Target="https://www.flickr.com/photos/mycology/21455340559/in/album-72157658990453535/" TargetMode="External"/><Relationship Id="rId653" Type="http://schemas.openxmlformats.org/officeDocument/2006/relationships/hyperlink" Target="https://www.flickr.com/photos/mycology/43504212032/in/album-72157698879143844/" TargetMode="External"/><Relationship Id="rId292" Type="http://schemas.openxmlformats.org/officeDocument/2006/relationships/hyperlink" Target="http://mushroomexpert.com/russula_compacta.html" TargetMode="External"/><Relationship Id="rId306" Type="http://schemas.openxmlformats.org/officeDocument/2006/relationships/hyperlink" Target="http://www.mycokey.com/MycoKeySolidState/species/Trametes_cervina.html" TargetMode="External"/><Relationship Id="rId87" Type="http://schemas.openxmlformats.org/officeDocument/2006/relationships/hyperlink" Target="http://www.pbase.com/elainegeorges/image/107159532" TargetMode="External"/><Relationship Id="rId513" Type="http://schemas.openxmlformats.org/officeDocument/2006/relationships/hyperlink" Target="http://www.mycodb.fr/fiche.php?genre=Trichaptum&amp;espece=laricinum" TargetMode="External"/><Relationship Id="rId597" Type="http://schemas.openxmlformats.org/officeDocument/2006/relationships/hyperlink" Target="http://www.mushroomexpert.com/lactarius_hygrophoroides.html" TargetMode="External"/><Relationship Id="rId152" Type="http://schemas.openxmlformats.org/officeDocument/2006/relationships/hyperlink" Target="http://www.mushroomexpert.com/inocybe_geophylla_lilacina.html" TargetMode="External"/><Relationship Id="rId457" Type="http://schemas.openxmlformats.org/officeDocument/2006/relationships/hyperlink" Target="https://www.flickr.com/photos/mycology/21630939402/in/album-72157658990453535/" TargetMode="External"/><Relationship Id="rId664" Type="http://schemas.openxmlformats.org/officeDocument/2006/relationships/hyperlink" Target="https://www.flickr.com/photos/mycology/42833730374/in/album-72157698879143844/" TargetMode="External"/><Relationship Id="rId14" Type="http://schemas.openxmlformats.org/officeDocument/2006/relationships/hyperlink" Target="http://botit.botany.wisc.edu/toms_fungi/aug97.html" TargetMode="External"/><Relationship Id="rId317" Type="http://schemas.openxmlformats.org/officeDocument/2006/relationships/hyperlink" Target="http://mushroomobserver.org/138615?q=1MBTW" TargetMode="External"/><Relationship Id="rId524" Type="http://schemas.openxmlformats.org/officeDocument/2006/relationships/hyperlink" Target="https://www.flickr.com/photos/mycology/28754186733/in/album-72157672237799451/" TargetMode="External"/><Relationship Id="rId98" Type="http://schemas.openxmlformats.org/officeDocument/2006/relationships/hyperlink" Target="http://mushroomobserver.org/97611?q=NGpR" TargetMode="External"/><Relationship Id="rId163" Type="http://schemas.openxmlformats.org/officeDocument/2006/relationships/hyperlink" Target="http://www.flickr.com/photos/21189203@N05/5066038525/" TargetMode="External"/><Relationship Id="rId370" Type="http://schemas.openxmlformats.org/officeDocument/2006/relationships/hyperlink" Target="http://mushroomobserver.org/name/show_name/5574" TargetMode="External"/><Relationship Id="rId230" Type="http://schemas.openxmlformats.org/officeDocument/2006/relationships/hyperlink" Target="http://www.rogersmushrooms.com/gallery/DisplayBlock~bid~6154.asp" TargetMode="External"/><Relationship Id="rId468" Type="http://schemas.openxmlformats.org/officeDocument/2006/relationships/hyperlink" Target="https://www.flickr.com/photos/mycology/21021356553/in/album-72157658990453535/" TargetMode="External"/><Relationship Id="rId675" Type="http://schemas.openxmlformats.org/officeDocument/2006/relationships/hyperlink" Target="http://www.mushroomexpert.com/polyporus_badius.html" TargetMode="External"/><Relationship Id="rId25" Type="http://schemas.openxmlformats.org/officeDocument/2006/relationships/hyperlink" Target="http://www.mushroomexpert.com/clavulinopsis_aurantiocinnabarina.html" TargetMode="External"/><Relationship Id="rId328" Type="http://schemas.openxmlformats.org/officeDocument/2006/relationships/hyperlink" Target="http://www.mushroomexpert.com/flammulaster_erinaceella.html" TargetMode="External"/><Relationship Id="rId535" Type="http://schemas.openxmlformats.org/officeDocument/2006/relationships/hyperlink" Target="https://www.flickr.com/photos/mycology/28752084094/in/album-72157672237799451/" TargetMode="External"/><Relationship Id="rId174" Type="http://schemas.openxmlformats.org/officeDocument/2006/relationships/hyperlink" Target="http://www.mushroomexpert.com/clitocybe_nuda.html" TargetMode="External"/><Relationship Id="rId381" Type="http://schemas.openxmlformats.org/officeDocument/2006/relationships/hyperlink" Target="http://mushroomexpert.com/trametes_elegans.html" TargetMode="External"/><Relationship Id="rId602" Type="http://schemas.openxmlformats.org/officeDocument/2006/relationships/hyperlink" Target="http://mycoportal.org/portal/taxa/index.php?taxon=257710" TargetMode="External"/><Relationship Id="rId241" Type="http://schemas.openxmlformats.org/officeDocument/2006/relationships/hyperlink" Target="http://www.wisconsinmushrooms.com/TremellaConcrescens.html" TargetMode="External"/><Relationship Id="rId479" Type="http://schemas.openxmlformats.org/officeDocument/2006/relationships/hyperlink" Target="http://mushroomobserver.org/name/show_name/20642" TargetMode="External"/><Relationship Id="rId686" Type="http://schemas.openxmlformats.org/officeDocument/2006/relationships/hyperlink" Target="https://www.flickr.com/photos/mycology/48317326932/in/album-72157709735314361/" TargetMode="External"/><Relationship Id="rId36" Type="http://schemas.openxmlformats.org/officeDocument/2006/relationships/hyperlink" Target="http://www.mykoweb.com/CAF/species/Hygrophoropsis_aurantiaca.html" TargetMode="External"/><Relationship Id="rId339" Type="http://schemas.openxmlformats.org/officeDocument/2006/relationships/hyperlink" Target="http://www.amanitaceae.org/?Amanita+cinereoconia" TargetMode="External"/><Relationship Id="rId546" Type="http://schemas.openxmlformats.org/officeDocument/2006/relationships/hyperlink" Target="https://www.flickr.com/photos/mycology/29341641716/in/album-72157672237799451/" TargetMode="External"/><Relationship Id="rId101" Type="http://schemas.openxmlformats.org/officeDocument/2006/relationships/hyperlink" Target="http://mushroomobserver.org/97627?q=NGpR" TargetMode="External"/><Relationship Id="rId185" Type="http://schemas.openxmlformats.org/officeDocument/2006/relationships/hyperlink" Target="http://www.messiah.edu/Oakes/fungi_on_wood/gilled%20fungi/species%20pages/Mycena%20haematopus.htm" TargetMode="External"/><Relationship Id="rId406" Type="http://schemas.openxmlformats.org/officeDocument/2006/relationships/hyperlink" Target="https://www.flickr.com/photos/mycology/15252676982/in/set-72157647247653680/" TargetMode="External"/><Relationship Id="rId392" Type="http://schemas.openxmlformats.org/officeDocument/2006/relationships/hyperlink" Target="http://www.rogersmushrooms.com/gallery/DisplayBlock~bid~6147.asp" TargetMode="External"/><Relationship Id="rId613" Type="http://schemas.openxmlformats.org/officeDocument/2006/relationships/hyperlink" Target="http://www.rogersmushrooms.com/gallery/DisplayBlock~bid~5717.asp" TargetMode="External"/><Relationship Id="rId252" Type="http://schemas.openxmlformats.org/officeDocument/2006/relationships/hyperlink" Target="http://pluto.njcc.com/~ret/amanita/species/parcivol.html" TargetMode="External"/><Relationship Id="rId47" Type="http://schemas.openxmlformats.org/officeDocument/2006/relationships/hyperlink" Target="http://www.bio.utk.edu/mycology/Pleurotus/Species/P_pulmonarius.htm" TargetMode="External"/><Relationship Id="rId112" Type="http://schemas.openxmlformats.org/officeDocument/2006/relationships/hyperlink" Target="http://mushroomexpert.com/amanita_fulva.html" TargetMode="External"/><Relationship Id="rId557" Type="http://schemas.openxmlformats.org/officeDocument/2006/relationships/hyperlink" Target="https://www.flickr.com/photos/mycology/35955896850/in/album-72157687133404865/" TargetMode="External"/><Relationship Id="rId196" Type="http://schemas.openxmlformats.org/officeDocument/2006/relationships/hyperlink" Target="http://mykoweb.com/CAF/species/Rhodocollybia_butyracea.html" TargetMode="External"/><Relationship Id="rId417" Type="http://schemas.openxmlformats.org/officeDocument/2006/relationships/hyperlink" Target="https://www.flickr.com/photos/mycology/15253258375/in/photostream/" TargetMode="External"/><Relationship Id="rId624" Type="http://schemas.openxmlformats.org/officeDocument/2006/relationships/hyperlink" Target="http://www.mushroomexpert.com/marasmius_pulcherripes.html" TargetMode="External"/><Relationship Id="rId263" Type="http://schemas.openxmlformats.org/officeDocument/2006/relationships/hyperlink" Target="http://botit.botany.wisc.edu/toms_fungi/july98.html" TargetMode="External"/><Relationship Id="rId470" Type="http://schemas.openxmlformats.org/officeDocument/2006/relationships/hyperlink" Target="https://www.flickr.com/photos/mycology/21651494081/in/album-72157658990453535/" TargetMode="External"/><Relationship Id="rId58" Type="http://schemas.openxmlformats.org/officeDocument/2006/relationships/hyperlink" Target="http://botit.botany.wisc.edu/toms_fungi/feb2000.html" TargetMode="External"/><Relationship Id="rId123" Type="http://schemas.openxmlformats.org/officeDocument/2006/relationships/hyperlink" Target="http://mushroomexpert.com/cantharellus_cinnabarinus.html" TargetMode="External"/><Relationship Id="rId330" Type="http://schemas.openxmlformats.org/officeDocument/2006/relationships/hyperlink" Target="http://michaelwood.smugmug.com/Fungi/GSMNP-2010/18191803_Rg94rr/1397803722_PgXGQC7" TargetMode="External"/><Relationship Id="rId568" Type="http://schemas.openxmlformats.org/officeDocument/2006/relationships/hyperlink" Target="https://www.flickr.com/photos/mycology/36184200472/in/album-72157687133404865/" TargetMode="External"/><Relationship Id="rId428" Type="http://schemas.openxmlformats.org/officeDocument/2006/relationships/hyperlink" Target="http://healing-mushrooms.net/archives/cortinarius-violaceus.html" TargetMode="External"/><Relationship Id="rId635" Type="http://schemas.openxmlformats.org/officeDocument/2006/relationships/hyperlink" Target="http://www.rogersmushrooms.com/gallery/DisplayBlock~bid~5657.asp" TargetMode="External"/><Relationship Id="rId274" Type="http://schemas.openxmlformats.org/officeDocument/2006/relationships/hyperlink" Target="http://www.messiah.edu/Oakes/fungi_on_wood/poroid%20fungi/species%20pages/Laetiporus%20sulphureus.htm" TargetMode="External"/><Relationship Id="rId481" Type="http://schemas.openxmlformats.org/officeDocument/2006/relationships/hyperlink" Target="http://www.mykoweb.com/CAF/species/Russula_dissimulans.html" TargetMode="External"/><Relationship Id="rId69" Type="http://schemas.openxmlformats.org/officeDocument/2006/relationships/hyperlink" Target="http://www.mushroomexpert.com/xerula_megalospora.html" TargetMode="External"/><Relationship Id="rId134" Type="http://schemas.openxmlformats.org/officeDocument/2006/relationships/hyperlink" Target="http://www.mushroomexpert.com/daedaleopsis_confragosa.html" TargetMode="External"/><Relationship Id="rId579" Type="http://schemas.openxmlformats.org/officeDocument/2006/relationships/hyperlink" Target="https://www.flickr.com/photos/mycology/35517009484/in/album-72157687133404865/" TargetMode="External"/><Relationship Id="rId341" Type="http://schemas.openxmlformats.org/officeDocument/2006/relationships/hyperlink" Target="http://mushroomexpert.com/amanita_jacksonii.html" TargetMode="External"/><Relationship Id="rId439" Type="http://schemas.openxmlformats.org/officeDocument/2006/relationships/hyperlink" Target="http://www.rogersmushrooms.com/gallery/DisplayBlock~bid~6432.asp" TargetMode="External"/><Relationship Id="rId646" Type="http://schemas.openxmlformats.org/officeDocument/2006/relationships/hyperlink" Target="http://www.mushroomexpert.com/cordyceps_militaris.html" TargetMode="External"/><Relationship Id="rId201" Type="http://schemas.openxmlformats.org/officeDocument/2006/relationships/hyperlink" Target="http://www.mushroomexpert.com/tremella_mesenterica.html" TargetMode="External"/><Relationship Id="rId285" Type="http://schemas.openxmlformats.org/officeDocument/2006/relationships/hyperlink" Target="http://www.mykoweb.com/CAF/species/Pluteus_flavofuligineus.html" TargetMode="External"/><Relationship Id="rId506" Type="http://schemas.openxmlformats.org/officeDocument/2006/relationships/hyperlink" Target="http://www.mushroomexpert.com/russula_densifolia.html" TargetMode="External"/><Relationship Id="rId492" Type="http://schemas.openxmlformats.org/officeDocument/2006/relationships/hyperlink" Target="http://mushroomexpert.com/hymenopellis_incognita.html" TargetMode="External"/><Relationship Id="rId145" Type="http://schemas.openxmlformats.org/officeDocument/2006/relationships/hyperlink" Target="http://botit.botany.wisc.edu/toms_fungi/aug2000.html" TargetMode="External"/><Relationship Id="rId352" Type="http://schemas.openxmlformats.org/officeDocument/2006/relationships/hyperlink" Target="http://www.rogersmushrooms.com/gallery/DisplayBlock~bid~5913.asp" TargetMode="External"/><Relationship Id="rId212" Type="http://schemas.openxmlformats.org/officeDocument/2006/relationships/hyperlink" Target="http://www.mushroomexpert.com/xylobolus_frustulatus.html" TargetMode="External"/><Relationship Id="rId657" Type="http://schemas.openxmlformats.org/officeDocument/2006/relationships/hyperlink" Target="https://www.flickr.com/photos/mycology/28663394997/in/album-72157698879143844/" TargetMode="External"/><Relationship Id="rId49" Type="http://schemas.openxmlformats.org/officeDocument/2006/relationships/hyperlink" Target="http://www.flickr.com/photos/herman_l/6697167801/" TargetMode="External"/><Relationship Id="rId114" Type="http://schemas.openxmlformats.org/officeDocument/2006/relationships/hyperlink" Target="http://mushroomexpert.com/amanita_rubescens.html" TargetMode="External"/><Relationship Id="rId296" Type="http://schemas.openxmlformats.org/officeDocument/2006/relationships/hyperlink" Target="http://nybg.org/bsci/res/hall/strobilo.html" TargetMode="External"/><Relationship Id="rId461" Type="http://schemas.openxmlformats.org/officeDocument/2006/relationships/hyperlink" Target="https://www.flickr.com/photos/mycology/21454597338/in/album-72157658990453535/" TargetMode="External"/><Relationship Id="rId517" Type="http://schemas.openxmlformats.org/officeDocument/2006/relationships/hyperlink" Target="http://mushroomobserver.org/name/show_name/51986" TargetMode="External"/><Relationship Id="rId559" Type="http://schemas.openxmlformats.org/officeDocument/2006/relationships/hyperlink" Target="https://www.flickr.com/photos/mycology/36308237696/in/album-72157687133404865/" TargetMode="External"/><Relationship Id="rId60" Type="http://schemas.openxmlformats.org/officeDocument/2006/relationships/hyperlink" Target="http://www.messiah.edu/Oakes/fungi_on_wood/club%20and%20coral/species%20pages/Sparassis%20crispa.htm" TargetMode="External"/><Relationship Id="rId156" Type="http://schemas.openxmlformats.org/officeDocument/2006/relationships/hyperlink" Target="http://mushroomexpert.com/lactarius_argillaceifolius.html" TargetMode="External"/><Relationship Id="rId198" Type="http://schemas.openxmlformats.org/officeDocument/2006/relationships/hyperlink" Target="http://www.rogersmushrooms.com/gallery/DisplayBlock~bid~5824.asp" TargetMode="External"/><Relationship Id="rId321" Type="http://schemas.openxmlformats.org/officeDocument/2006/relationships/hyperlink" Target="http://biogeodb.stri.si.edu/bioinformatics/dfmfiles/files/d/46579/46579.jpg" TargetMode="External"/><Relationship Id="rId363" Type="http://schemas.openxmlformats.org/officeDocument/2006/relationships/hyperlink" Target="http://www.flickr.com/photos/19369983@N06/2057953290/" TargetMode="External"/><Relationship Id="rId419" Type="http://schemas.openxmlformats.org/officeDocument/2006/relationships/hyperlink" Target="http://mushroomobserver.org/name/show_name?id=5916" TargetMode="External"/><Relationship Id="rId570" Type="http://schemas.openxmlformats.org/officeDocument/2006/relationships/hyperlink" Target="https://www.flickr.com/photos/mycology/36184212522/in/album-72157687133404865/" TargetMode="External"/><Relationship Id="rId626" Type="http://schemas.openxmlformats.org/officeDocument/2006/relationships/hyperlink" Target="http://www.messiah.edu/Oakes/fungi_on_wood/stinkhorn/species%20pages/Mutinus%20elegans.htm" TargetMode="External"/><Relationship Id="rId223" Type="http://schemas.openxmlformats.org/officeDocument/2006/relationships/hyperlink" Target="http://www.uoguelph.ca/~gbarron/MISCELLANEOUS/clavdelp.htm" TargetMode="External"/><Relationship Id="rId430" Type="http://schemas.openxmlformats.org/officeDocument/2006/relationships/hyperlink" Target="http://www.rogersmushrooms.com/gallery/DisplayBlock~bid~6206.asp" TargetMode="External"/><Relationship Id="rId668" Type="http://schemas.openxmlformats.org/officeDocument/2006/relationships/hyperlink" Target="https://www.nybg.org/bsci/res/hall/deceptiv.html" TargetMode="External"/><Relationship Id="rId18" Type="http://schemas.openxmlformats.org/officeDocument/2006/relationships/hyperlink" Target="http://mushroomexpert.com/tricholomopsis_decora.html" TargetMode="External"/><Relationship Id="rId265" Type="http://schemas.openxmlformats.org/officeDocument/2006/relationships/hyperlink" Target="http://mushroomexpert.com/gerronema_strombodes.html" TargetMode="External"/><Relationship Id="rId472" Type="http://schemas.openxmlformats.org/officeDocument/2006/relationships/hyperlink" Target="http://www.amanitaceae.org/?Amanita+roseitincta" TargetMode="External"/><Relationship Id="rId528" Type="http://schemas.openxmlformats.org/officeDocument/2006/relationships/hyperlink" Target="https://www.flickr.com/photos/mycology/29087948090/in/album-72157672237799451/" TargetMode="External"/><Relationship Id="rId125" Type="http://schemas.openxmlformats.org/officeDocument/2006/relationships/hyperlink" Target="http://www.mushroomexpert.com/chroogomphus_ochraceus.html" TargetMode="External"/><Relationship Id="rId167" Type="http://schemas.openxmlformats.org/officeDocument/2006/relationships/hyperlink" Target="http://www.mushroomexpert.com/lentinellus_micheneri.html" TargetMode="External"/><Relationship Id="rId332" Type="http://schemas.openxmlformats.org/officeDocument/2006/relationships/hyperlink" Target="http://www.mushroomexpert.com/marasmioid.html" TargetMode="External"/><Relationship Id="rId374" Type="http://schemas.openxmlformats.org/officeDocument/2006/relationships/hyperlink" Target="http://www.njmyco.org/mushpages/Tylopilus_plumbeoviolaceus.html" TargetMode="External"/><Relationship Id="rId581" Type="http://schemas.openxmlformats.org/officeDocument/2006/relationships/hyperlink" Target="https://www.flickr.com/photos/mycology/36216096071/in/album-72157687133404865/" TargetMode="External"/><Relationship Id="rId71" Type="http://schemas.openxmlformats.org/officeDocument/2006/relationships/hyperlink" Target="http://botit.botany.wisc.edu/toms_fungi/apr2000.html" TargetMode="External"/><Relationship Id="rId234" Type="http://schemas.openxmlformats.org/officeDocument/2006/relationships/hyperlink" Target="http://botit.botany.wisc.edu/toms_fungi/june2000.html" TargetMode="External"/><Relationship Id="rId637" Type="http://schemas.openxmlformats.org/officeDocument/2006/relationships/hyperlink" Target="https://www.flickr.com/photos/mycology/42645636175/in/album-72157698879143844/" TargetMode="External"/><Relationship Id="rId679" Type="http://schemas.openxmlformats.org/officeDocument/2006/relationships/hyperlink" Target="http://www.messiah.edu/Oakes/fungi_on_wood/club%20and%20coral/species%20pages/Sparassis%20spathulata.htm"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mushroomexpert.com/crinipellis_zonata.html" TargetMode="External"/><Relationship Id="rId276" Type="http://schemas.openxmlformats.org/officeDocument/2006/relationships/hyperlink" Target="http://www.rogersmushrooms.com/gallery/DisplayBlock~bid~6258.asp" TargetMode="External"/><Relationship Id="rId441" Type="http://schemas.openxmlformats.org/officeDocument/2006/relationships/hyperlink" Target="https://www.flickr.com/photos/mycology/21019446024/in/album-72157658990453535/" TargetMode="External"/><Relationship Id="rId483" Type="http://schemas.openxmlformats.org/officeDocument/2006/relationships/hyperlink" Target="http://mushroomexpert.com/agaricus_02.html" TargetMode="External"/><Relationship Id="rId539" Type="http://schemas.openxmlformats.org/officeDocument/2006/relationships/hyperlink" Target="https://www.flickr.com/photos/mycology/28752097744/in/album-72157672237799451/" TargetMode="External"/><Relationship Id="rId690" Type="http://schemas.openxmlformats.org/officeDocument/2006/relationships/comments" Target="../comments1.xml"/><Relationship Id="rId40" Type="http://schemas.openxmlformats.org/officeDocument/2006/relationships/hyperlink" Target="http://botit.botany.wisc.edu/toms_fungi/june2000.html" TargetMode="External"/><Relationship Id="rId136" Type="http://schemas.openxmlformats.org/officeDocument/2006/relationships/hyperlink" Target="http://www.nybg.org/bsci/res/hall/fistulina.html" TargetMode="External"/><Relationship Id="rId178" Type="http://schemas.openxmlformats.org/officeDocument/2006/relationships/hyperlink" Target="http://mushroomexpert.com/lycoperdon_pelatum.html" TargetMode="External"/><Relationship Id="rId301" Type="http://schemas.openxmlformats.org/officeDocument/2006/relationships/hyperlink" Target="http://www.rogersmushrooms.com/gallery/DisplayBlock~bid~6801.asp" TargetMode="External"/><Relationship Id="rId343" Type="http://schemas.openxmlformats.org/officeDocument/2006/relationships/hyperlink" Target="http://www.amanitaceae.org/?Amanita%20subcokeri" TargetMode="External"/><Relationship Id="rId550" Type="http://schemas.openxmlformats.org/officeDocument/2006/relationships/hyperlink" Target="http://www.messiah.edu/Oakes/fungi_on_wood/club%20and%20coral/species%20pages/Trichoglossum%20hirsutum.htm" TargetMode="External"/><Relationship Id="rId82" Type="http://schemas.openxmlformats.org/officeDocument/2006/relationships/hyperlink" Target="http://www.mushroomexpert.com/irpex_lacteus.html" TargetMode="External"/><Relationship Id="rId203" Type="http://schemas.openxmlformats.org/officeDocument/2006/relationships/hyperlink" Target="http://www.mushroomexpert.com/tricholoma_sejunctum.html" TargetMode="External"/><Relationship Id="rId385" Type="http://schemas.openxmlformats.org/officeDocument/2006/relationships/hyperlink" Target="http://www.mushroomexpert.com/boletus_campestris.html" TargetMode="External"/><Relationship Id="rId592" Type="http://schemas.openxmlformats.org/officeDocument/2006/relationships/hyperlink" Target="http://botit.botany.wisc.edu/toms_fungi/mar2005.html" TargetMode="External"/><Relationship Id="rId606" Type="http://schemas.openxmlformats.org/officeDocument/2006/relationships/hyperlink" Target="http://mushroomobserver.org/name/show_name/50165" TargetMode="External"/><Relationship Id="rId648" Type="http://schemas.openxmlformats.org/officeDocument/2006/relationships/hyperlink" Target="https://www.flickr.com/photos/mycology/43551118421/in/album-72157698879143844/" TargetMode="External"/><Relationship Id="rId245" Type="http://schemas.openxmlformats.org/officeDocument/2006/relationships/hyperlink" Target="http://www.indianamushrooms.com/amanita_brunnescens.html" TargetMode="External"/><Relationship Id="rId287" Type="http://schemas.openxmlformats.org/officeDocument/2006/relationships/hyperlink" Target="http://www.mykoweb.com/CAF/species/Ramaria_stricta.html" TargetMode="External"/><Relationship Id="rId410" Type="http://schemas.openxmlformats.org/officeDocument/2006/relationships/hyperlink" Target="https://www.flickr.com/photos/mycology/15066499330/in/set-72157647247653680/" TargetMode="External"/><Relationship Id="rId452" Type="http://schemas.openxmlformats.org/officeDocument/2006/relationships/hyperlink" Target="https://www.flickr.com/photos/mycology/21642380035/in/album-72157658990453535/" TargetMode="External"/><Relationship Id="rId494" Type="http://schemas.openxmlformats.org/officeDocument/2006/relationships/hyperlink" Target="http://mushroomexpert.com/microstoma_floccosa.html" TargetMode="External"/><Relationship Id="rId508" Type="http://schemas.openxmlformats.org/officeDocument/2006/relationships/hyperlink" Target="http://www.mtsn.tn.it/russulales-news/tx_photos.asp?index=5902" TargetMode="External"/><Relationship Id="rId105" Type="http://schemas.openxmlformats.org/officeDocument/2006/relationships/hyperlink" Target="http://www.mushroomexpert.com/crepidotus_crocophyllus.html" TargetMode="External"/><Relationship Id="rId147" Type="http://schemas.openxmlformats.org/officeDocument/2006/relationships/hyperlink" Target="http://mushroomexpert.com/hydnellum_spongiosipes.html" TargetMode="External"/><Relationship Id="rId312" Type="http://schemas.openxmlformats.org/officeDocument/2006/relationships/hyperlink" Target="http://www.cortland.edu/nsf/BOLETES/6859xapu.html" TargetMode="External"/><Relationship Id="rId354" Type="http://schemas.openxmlformats.org/officeDocument/2006/relationships/hyperlink" Target="http://www.mushroomexpert.com/gloeophyllum_sepiarium.html" TargetMode="External"/><Relationship Id="rId51" Type="http://schemas.openxmlformats.org/officeDocument/2006/relationships/hyperlink" Target="http://www.messiah.edu/Oakes/fungi_on_wood/poroid%20fungi/species%20pages/Polyporus%20alveolaris.htm" TargetMode="External"/><Relationship Id="rId93" Type="http://schemas.openxmlformats.org/officeDocument/2006/relationships/hyperlink" Target="http://mushroomobserver.org/97584?q=NGpR" TargetMode="External"/><Relationship Id="rId189" Type="http://schemas.openxmlformats.org/officeDocument/2006/relationships/hyperlink" Target="http://www.messiah.edu/Oakes/fungi_on_wood/gilled%20fungi/species%20pages/Panellus%20stipticus.htm" TargetMode="External"/><Relationship Id="rId396" Type="http://schemas.openxmlformats.org/officeDocument/2006/relationships/hyperlink" Target="https://www.flickr.com/photos/mycology/15249860231/in/photostream/" TargetMode="External"/><Relationship Id="rId561" Type="http://schemas.openxmlformats.org/officeDocument/2006/relationships/hyperlink" Target="https://www.flickr.com/photos/mycology/35955982070/in/album-72157687133404865/" TargetMode="External"/><Relationship Id="rId617" Type="http://schemas.openxmlformats.org/officeDocument/2006/relationships/hyperlink" Target="http://www.rogersmushrooms.com/gallery/DisplayBlock~bid~5715.asp" TargetMode="External"/><Relationship Id="rId659" Type="http://schemas.openxmlformats.org/officeDocument/2006/relationships/hyperlink" Target="https://www.flickr.com/photos/mycology/28663392047/in/album-72157698879143844/" TargetMode="External"/><Relationship Id="rId214" Type="http://schemas.openxmlformats.org/officeDocument/2006/relationships/hyperlink" Target="http://www.mushroomexpert.com/aleuria_aurantia.html" TargetMode="External"/><Relationship Id="rId256" Type="http://schemas.openxmlformats.org/officeDocument/2006/relationships/hyperlink" Target="http://www.mushroomexpert.com/callistosporium_luteo-olivaceum.html" TargetMode="External"/><Relationship Id="rId298" Type="http://schemas.openxmlformats.org/officeDocument/2006/relationships/hyperlink" Target="http://mushroomexpert.com/strobilomyces_floccopus.html" TargetMode="External"/><Relationship Id="rId421" Type="http://schemas.openxmlformats.org/officeDocument/2006/relationships/hyperlink" Target="http://www.rogersmushrooms.com/gallery/DisplayBlock~bid~6540~gid~~source~gallerydefault.asp" TargetMode="External"/><Relationship Id="rId463" Type="http://schemas.openxmlformats.org/officeDocument/2006/relationships/hyperlink" Target="https://www.flickr.com/photos/mycology/21455496789/in/album-72157658990453535/" TargetMode="External"/><Relationship Id="rId519" Type="http://schemas.openxmlformats.org/officeDocument/2006/relationships/hyperlink" Target="http://www.rogersmushrooms.com/gallery/DisplayBlock~bid~6702~gid~~source~gallerydefault.asp" TargetMode="External"/><Relationship Id="rId670" Type="http://schemas.openxmlformats.org/officeDocument/2006/relationships/hyperlink" Target="http://www.mykoweb.com/CAF/species/Marasmiellus_candidus.html" TargetMode="External"/><Relationship Id="rId116" Type="http://schemas.openxmlformats.org/officeDocument/2006/relationships/hyperlink" Target="http://pluto.njcc.com/~ret/amanita/species/polypyra.html" TargetMode="External"/><Relationship Id="rId158" Type="http://schemas.openxmlformats.org/officeDocument/2006/relationships/hyperlink" Target="http://mushroomexpert.com/lactarius_chrysorrheus.html" TargetMode="External"/><Relationship Id="rId323" Type="http://schemas.openxmlformats.org/officeDocument/2006/relationships/hyperlink" Target="http://mycoportal.org/portal/collections/individual/index.php?occid=125491" TargetMode="External"/><Relationship Id="rId530" Type="http://schemas.openxmlformats.org/officeDocument/2006/relationships/hyperlink" Target="https://www.flickr.com/photos/mycology/29341618366/in/album-72157672237799451/" TargetMode="External"/><Relationship Id="rId20" Type="http://schemas.openxmlformats.org/officeDocument/2006/relationships/hyperlink" Target="mailto:oldwoodenfence@gmail.com" TargetMode="External"/><Relationship Id="rId62" Type="http://schemas.openxmlformats.org/officeDocument/2006/relationships/hyperlink" Target="http://calphotos.berkeley.edu/cgi/img_query?stat=BROWSE&amp;query_src=photos_fungi_sci&amp;where-genre=Fungi&amp;where-taxon=Stemonitis+splendens&amp;title_tag=Stemonitis+splendens" TargetMode="External"/><Relationship Id="rId365" Type="http://schemas.openxmlformats.org/officeDocument/2006/relationships/hyperlink" Target="http://mushroomobserver.org/name/show_name/2637" TargetMode="External"/><Relationship Id="rId572" Type="http://schemas.openxmlformats.org/officeDocument/2006/relationships/hyperlink" Target="https://www.flickr.com/photos/mycology/35544505703/in/album-72157687133404865/" TargetMode="External"/><Relationship Id="rId628" Type="http://schemas.openxmlformats.org/officeDocument/2006/relationships/hyperlink" Target="http://cordyceps.us/node/5841" TargetMode="External"/><Relationship Id="rId225" Type="http://schemas.openxmlformats.org/officeDocument/2006/relationships/hyperlink" Target="http://www.rogersmushrooms.com/gallery/DisplayBlock~bid~5793~gid~.asp" TargetMode="External"/><Relationship Id="rId267" Type="http://schemas.openxmlformats.org/officeDocument/2006/relationships/hyperlink" Target="http://www.messiah.edu/Oakes/fungi_on_wood/poroid%20fungi/species%20pages/Hapalopilus%20nidulans.htm" TargetMode="External"/><Relationship Id="rId432" Type="http://schemas.openxmlformats.org/officeDocument/2006/relationships/hyperlink" Target="http://www.rogersmushrooms.com/gallery/DisplayBlock~bid~6104.asp" TargetMode="External"/><Relationship Id="rId474" Type="http://schemas.openxmlformats.org/officeDocument/2006/relationships/hyperlink" Target="http://quod.lib.umich.edu/h/herb5ic/x-mich11124/mich11124___tif" TargetMode="External"/><Relationship Id="rId127" Type="http://schemas.openxmlformats.org/officeDocument/2006/relationships/hyperlink" Target="http://www.herbarium.iastate.edu/fungi/fungispecies.php?sp=Clitocybe+subconnexa+Murrill" TargetMode="External"/><Relationship Id="rId681" Type="http://schemas.openxmlformats.org/officeDocument/2006/relationships/hyperlink" Target="https://www.flickr.com/photos/mycology/48317302582/in/album-72157709735314361/" TargetMode="External"/><Relationship Id="rId31" Type="http://schemas.openxmlformats.org/officeDocument/2006/relationships/hyperlink" Target="http://www.mushroomexpert.com/ductifera_pululahuana.html" TargetMode="External"/><Relationship Id="rId73" Type="http://schemas.openxmlformats.org/officeDocument/2006/relationships/hyperlink" Target="http://www.mushroomexpert.com/agaricus_placomyces.html" TargetMode="External"/><Relationship Id="rId169" Type="http://schemas.openxmlformats.org/officeDocument/2006/relationships/hyperlink" Target="http://www.mushroomexpert.com/lentinellus_ursinus.html" TargetMode="External"/><Relationship Id="rId334" Type="http://schemas.openxmlformats.org/officeDocument/2006/relationships/hyperlink" Target="http://www.rogersmushrooms.com/gallery/DisplayBlock~bid~5776.asp" TargetMode="External"/><Relationship Id="rId376" Type="http://schemas.openxmlformats.org/officeDocument/2006/relationships/hyperlink" Target="http://www.mushroomexpert.com/ramaria_formosa.html" TargetMode="External"/><Relationship Id="rId541" Type="http://schemas.openxmlformats.org/officeDocument/2006/relationships/hyperlink" Target="https://www.flickr.com/photos/mycology/29341829246/in/album-72157672237799451/" TargetMode="External"/><Relationship Id="rId583" Type="http://schemas.openxmlformats.org/officeDocument/2006/relationships/hyperlink" Target="https://www.flickr.com/photos/mycology/36352892845/in/album-72157687133404865/" TargetMode="External"/><Relationship Id="rId639" Type="http://schemas.openxmlformats.org/officeDocument/2006/relationships/hyperlink" Target="https://www.flickr.com/photos/mycology/29679785468/in/album-72157698879143844/"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www.mushroomexpert.com/macrolepiota_procera.html" TargetMode="External"/><Relationship Id="rId236" Type="http://schemas.openxmlformats.org/officeDocument/2006/relationships/hyperlink" Target="http://en.wikipedia.org/wiki/Lycoperdon_marginatum" TargetMode="External"/><Relationship Id="rId278" Type="http://schemas.openxmlformats.org/officeDocument/2006/relationships/hyperlink" Target="http://www.messiah.edu/Oakes/fungi_on_wood/gilled%20fungi/species%20pages/Marasmius%20rotula.htm" TargetMode="External"/><Relationship Id="rId401" Type="http://schemas.openxmlformats.org/officeDocument/2006/relationships/hyperlink" Target="https://www.flickr.com/photos/mycology/15249924721/in/set-72157647247653680/" TargetMode="External"/><Relationship Id="rId443" Type="http://schemas.openxmlformats.org/officeDocument/2006/relationships/hyperlink" Target="https://www.flickr.com/photos/mycology/21019464854/in/album-72157658990453535/" TargetMode="External"/><Relationship Id="rId650" Type="http://schemas.openxmlformats.org/officeDocument/2006/relationships/hyperlink" Target="http://www.mushroomexpert.com/cordyceps_ophioglossoides.html" TargetMode="External"/><Relationship Id="rId303" Type="http://schemas.openxmlformats.org/officeDocument/2006/relationships/hyperlink" Target="http://www.mykoweb.com/CAF/species/Tapinella_panuoides.html" TargetMode="External"/><Relationship Id="rId485" Type="http://schemas.openxmlformats.org/officeDocument/2006/relationships/hyperlink" Target="http://www.mykoweb.com/CAF/species/Calocera_cornea.html" TargetMode="External"/><Relationship Id="rId42" Type="http://schemas.openxmlformats.org/officeDocument/2006/relationships/hyperlink" Target="http://www.mushroomexpert.com/pluteus_cervinus.html" TargetMode="External"/><Relationship Id="rId84" Type="http://schemas.openxmlformats.org/officeDocument/2006/relationships/hyperlink" Target="http://www.mykoweb.com/CAF/species/Lycoperdon_curtisii.html" TargetMode="External"/><Relationship Id="rId138" Type="http://schemas.openxmlformats.org/officeDocument/2006/relationships/hyperlink" Target="http://www.mykoweb.com/CAF/species/Geastrum_saccatum.html" TargetMode="External"/><Relationship Id="rId345" Type="http://schemas.openxmlformats.org/officeDocument/2006/relationships/hyperlink" Target="http://mushroomexpert.com/boletus_auriporus.html" TargetMode="External"/><Relationship Id="rId387" Type="http://schemas.openxmlformats.org/officeDocument/2006/relationships/hyperlink" Target="http://www.mycobank.org/Biolomics.aspx?Table=Mycobank&amp;Page=200&amp;ViewMode=Basic" TargetMode="External"/><Relationship Id="rId510" Type="http://schemas.openxmlformats.org/officeDocument/2006/relationships/hyperlink" Target="http://www.mushroomexpert.com/russula_flavisiccans.html" TargetMode="External"/><Relationship Id="rId552" Type="http://schemas.openxmlformats.org/officeDocument/2006/relationships/hyperlink" Target="http://www.mushroomexpert.com/scleroderma_polyrhizum.html" TargetMode="External"/><Relationship Id="rId594" Type="http://schemas.openxmlformats.org/officeDocument/2006/relationships/hyperlink" Target="http://mushroomobserver.org/name/show_name/2499" TargetMode="External"/><Relationship Id="rId608" Type="http://schemas.openxmlformats.org/officeDocument/2006/relationships/hyperlink" Target="http://mushroomexpert.com/cantharellus_appalachiensis.html" TargetMode="External"/><Relationship Id="rId191" Type="http://schemas.openxmlformats.org/officeDocument/2006/relationships/hyperlink" Target="http://www.mushroomexpert.com/phellinus_gilvus.html" TargetMode="External"/><Relationship Id="rId205" Type="http://schemas.openxmlformats.org/officeDocument/2006/relationships/hyperlink" Target="http://www.messiah.edu/Oakes/fungi_on_wood/poroid%20fungi/species%20pages/Tyromyces%25chioneus.htm" TargetMode="External"/><Relationship Id="rId247" Type="http://schemas.openxmlformats.org/officeDocument/2006/relationships/hyperlink" Target="http://www.njcc.com/~ret/amanita/species/daucipes.html" TargetMode="External"/><Relationship Id="rId412" Type="http://schemas.openxmlformats.org/officeDocument/2006/relationships/hyperlink" Target="https://www.flickr.com/photos/mycology/15252823782/in/set-72157647247653680/" TargetMode="External"/><Relationship Id="rId107" Type="http://schemas.openxmlformats.org/officeDocument/2006/relationships/hyperlink" Target="http://www.mushroomexpert.com/tremella_fuciformis.html" TargetMode="External"/><Relationship Id="rId289" Type="http://schemas.openxmlformats.org/officeDocument/2006/relationships/hyperlink" Target="http://americanmushrooms.com/taxa/Boletus_griseus_02.htm" TargetMode="External"/><Relationship Id="rId454" Type="http://schemas.openxmlformats.org/officeDocument/2006/relationships/hyperlink" Target="https://www.flickr.com/photos/mycology/21651326321/in/album-72157658990453535/" TargetMode="External"/><Relationship Id="rId496" Type="http://schemas.openxmlformats.org/officeDocument/2006/relationships/hyperlink" Target="http://www.rogersmushrooms.com/gallery/DisplayBlock~bid~6280.asp" TargetMode="External"/><Relationship Id="rId661" Type="http://schemas.openxmlformats.org/officeDocument/2006/relationships/hyperlink" Target="https://www.flickr.com/photos/mycology/28663917357/in/album-72157698879143844/" TargetMode="External"/><Relationship Id="rId11" Type="http://schemas.openxmlformats.org/officeDocument/2006/relationships/hyperlink" Target="http://www.messiah.edu/Oakes/fungi_on_wood/teeth%20and%20spine/species%20pages/Mycorrhaphium%20adustum.html" TargetMode="External"/><Relationship Id="rId53" Type="http://schemas.openxmlformats.org/officeDocument/2006/relationships/hyperlink" Target="http://www.messiah.edu/Oakes/fungi_on_wood/poroid%20fungi/species%20pages/Polyporus%20varius.htm" TargetMode="External"/><Relationship Id="rId149" Type="http://schemas.openxmlformats.org/officeDocument/2006/relationships/hyperlink" Target="http://www.messiah.edu/Oakes/fungi_on_wood/gilled%20fungi/species%20pages/Xerula%20furfuracea.htm" TargetMode="External"/><Relationship Id="rId314" Type="http://schemas.openxmlformats.org/officeDocument/2006/relationships/hyperlink" Target="http://www.discoverlife.org/20/q?search=Tubifera+ferruginosa" TargetMode="External"/><Relationship Id="rId356" Type="http://schemas.openxmlformats.org/officeDocument/2006/relationships/hyperlink" Target="http://www.rogersmushrooms.com/gallery/DisplayBlock~bid~5961.asp" TargetMode="External"/><Relationship Id="rId398" Type="http://schemas.openxmlformats.org/officeDocument/2006/relationships/hyperlink" Target="https://www.flickr.com/photos/mycology/15249890921/in/set-72157647247653680" TargetMode="External"/><Relationship Id="rId521" Type="http://schemas.openxmlformats.org/officeDocument/2006/relationships/hyperlink" Target="http://www.mushroomexpert.com/xeromphalina_tenuipes.html" TargetMode="External"/><Relationship Id="rId563" Type="http://schemas.openxmlformats.org/officeDocument/2006/relationships/hyperlink" Target="https://www.flickr.com/photos/mycology/35955865060/in/album-72157687133404865/" TargetMode="External"/><Relationship Id="rId619" Type="http://schemas.openxmlformats.org/officeDocument/2006/relationships/hyperlink" Target="http://mushroomobserver.org/name/show_name/2726" TargetMode="External"/><Relationship Id="rId95" Type="http://schemas.openxmlformats.org/officeDocument/2006/relationships/hyperlink" Target="http://mushroomobserver.org/97576?q=NGpR" TargetMode="External"/><Relationship Id="rId160" Type="http://schemas.openxmlformats.org/officeDocument/2006/relationships/hyperlink" Target="http://www.mushroomexpert.com/lactarius_imperceptus.html" TargetMode="External"/><Relationship Id="rId216" Type="http://schemas.openxmlformats.org/officeDocument/2006/relationships/hyperlink" Target="http://www.mushroomexpert.com/amanita_muscaria_formosa.html" TargetMode="External"/><Relationship Id="rId423" Type="http://schemas.openxmlformats.org/officeDocument/2006/relationships/hyperlink" Target="http://www.rogersmushrooms.com/gallery/DisplayBlock~bid~5521~gid~~source~gallerydefault.asp" TargetMode="External"/><Relationship Id="rId258" Type="http://schemas.openxmlformats.org/officeDocument/2006/relationships/hyperlink" Target="http://www.rogersmushrooms.com/gallery/DisplayBlock~bid~5752.asp" TargetMode="External"/><Relationship Id="rId465" Type="http://schemas.openxmlformats.org/officeDocument/2006/relationships/hyperlink" Target="https://www.flickr.com/photos/mycology/21616284366/in/album-72157658990453535/" TargetMode="External"/><Relationship Id="rId630" Type="http://schemas.openxmlformats.org/officeDocument/2006/relationships/hyperlink" Target="http://www.mushroomexpert.com/tremella_foliacea.html" TargetMode="External"/><Relationship Id="rId672" Type="http://schemas.openxmlformats.org/officeDocument/2006/relationships/hyperlink" Target="http://www.cortland.edu/nsf/BOLETES/phyleuc.html" TargetMode="External"/><Relationship Id="rId22" Type="http://schemas.openxmlformats.org/officeDocument/2006/relationships/hyperlink" Target="http://mushroomexpert.com/amanita_flavaconia.html" TargetMode="External"/><Relationship Id="rId64" Type="http://schemas.openxmlformats.org/officeDocument/2006/relationships/hyperlink" Target="http://mushroomexpert.com/tapinella_atrotomentosa.html" TargetMode="External"/><Relationship Id="rId118" Type="http://schemas.openxmlformats.org/officeDocument/2006/relationships/hyperlink" Target="http://www.mushroomexpert.com/tricholoma.html" TargetMode="External"/><Relationship Id="rId325" Type="http://schemas.openxmlformats.org/officeDocument/2006/relationships/hyperlink" Target="http://www.rogersmushrooms.com/gallery/DisplayBlock~bid~6294~gid~~source~gallerydefault.asp" TargetMode="External"/><Relationship Id="rId367" Type="http://schemas.openxmlformats.org/officeDocument/2006/relationships/hyperlink" Target="http://www.mushroomexpert.com/lactarius_atroviridis.html" TargetMode="External"/><Relationship Id="rId532" Type="http://schemas.openxmlformats.org/officeDocument/2006/relationships/hyperlink" Target="https://www.flickr.com/photos/mycology/29087984020/in/album-72157672237799451/" TargetMode="External"/><Relationship Id="rId574" Type="http://schemas.openxmlformats.org/officeDocument/2006/relationships/hyperlink" Target="https://www.flickr.com/photos/mycology/35955920850/in/album-72157687133404865/" TargetMode="External"/><Relationship Id="rId171" Type="http://schemas.openxmlformats.org/officeDocument/2006/relationships/hyperlink" Target="http://www.mushroomexpert.com/lenzites_betulina.html" TargetMode="External"/><Relationship Id="rId227" Type="http://schemas.openxmlformats.org/officeDocument/2006/relationships/hyperlink" Target="http://mushroomobserver.org/name/show_name/5199" TargetMode="External"/><Relationship Id="rId269" Type="http://schemas.openxmlformats.org/officeDocument/2006/relationships/hyperlink" Target="http://www.mushroomexpert.com/laccaria_laccata.html" TargetMode="External"/><Relationship Id="rId434" Type="http://schemas.openxmlformats.org/officeDocument/2006/relationships/hyperlink" Target="http://www.usask.ca/biology/fungi/genus_species_pages/lactarius_subvernalis.shtml" TargetMode="External"/><Relationship Id="rId476" Type="http://schemas.openxmlformats.org/officeDocument/2006/relationships/hyperlink" Target="http://www.uoguelph.ca/~gbarron/MISCE2002/metatric.htm" TargetMode="External"/><Relationship Id="rId641" Type="http://schemas.openxmlformats.org/officeDocument/2006/relationships/hyperlink" Target="https://www.flickr.com/photos/mycology/42833615954/in/album-72157698879143844/" TargetMode="External"/><Relationship Id="rId683" Type="http://schemas.openxmlformats.org/officeDocument/2006/relationships/hyperlink" Target="https://www.flickr.com/photos/mycology/48317187736/in/album-72157709735314361/" TargetMode="External"/><Relationship Id="rId33" Type="http://schemas.openxmlformats.org/officeDocument/2006/relationships/hyperlink" Target="http://www.messiah.edu/Oakes/fungi_on_wood/cup%20and%20saucer/species%20pages/Galiella%20rufa.htm" TargetMode="External"/><Relationship Id="rId129" Type="http://schemas.openxmlformats.org/officeDocument/2006/relationships/hyperlink" Target="http://www.mushroomexpert.com/cortinarius_bolaris.html" TargetMode="External"/><Relationship Id="rId280" Type="http://schemas.openxmlformats.org/officeDocument/2006/relationships/hyperlink" Target="http://www.mushroomexpert.com/meripilus_giganteus.html" TargetMode="External"/><Relationship Id="rId336" Type="http://schemas.openxmlformats.org/officeDocument/2006/relationships/hyperlink" Target="http://hiddenforest.co.nz/fungi/family/clavariaceae/clava10.htm" TargetMode="External"/><Relationship Id="rId501" Type="http://schemas.openxmlformats.org/officeDocument/2006/relationships/hyperlink" Target="http://www.mushroomexpert.com/phellodon_alboniger.html" TargetMode="External"/><Relationship Id="rId543" Type="http://schemas.openxmlformats.org/officeDocument/2006/relationships/hyperlink" Target="https://www.flickr.com/photos/mycology/29267543232/in/album-72157672237799451/" TargetMode="External"/><Relationship Id="rId75" Type="http://schemas.openxmlformats.org/officeDocument/2006/relationships/hyperlink" Target="http://www.mykoweb.com/CAF/species/Agaricus_silvicola.html" TargetMode="External"/><Relationship Id="rId140" Type="http://schemas.openxmlformats.org/officeDocument/2006/relationships/hyperlink" Target="http://www.mushroomexpert.com/grifola_frondosa.html" TargetMode="External"/><Relationship Id="rId182" Type="http://schemas.openxmlformats.org/officeDocument/2006/relationships/hyperlink" Target="http://mushroomexpert.com/marasmius_siccus.html" TargetMode="External"/><Relationship Id="rId378" Type="http://schemas.openxmlformats.org/officeDocument/2006/relationships/hyperlink" Target="http://www.mushroomexpert.com/sarcoscypha_dudleyi.html" TargetMode="External"/><Relationship Id="rId403" Type="http://schemas.openxmlformats.org/officeDocument/2006/relationships/hyperlink" Target="https://www.flickr.com/photos/mycology/15249935501/in/set-72157647247653680/" TargetMode="External"/><Relationship Id="rId585" Type="http://schemas.openxmlformats.org/officeDocument/2006/relationships/hyperlink" Target="http://mushroomobserver.org/name/show_name/30266" TargetMode="External"/><Relationship Id="rId6" Type="http://schemas.openxmlformats.org/officeDocument/2006/relationships/hyperlink" Target="http://botit.botany.wisc.edu/toms_fungi/jun2001.html" TargetMode="External"/><Relationship Id="rId238" Type="http://schemas.openxmlformats.org/officeDocument/2006/relationships/hyperlink" Target="http://www.mycobank.org/Biolomics.aspx?Table=Mycobank&amp;MycoBankNr_=431864" TargetMode="External"/><Relationship Id="rId445" Type="http://schemas.openxmlformats.org/officeDocument/2006/relationships/hyperlink" Target="https://www.flickr.com/photos/mycology/21021131993/in/album-72157658990453535/" TargetMode="External"/><Relationship Id="rId487" Type="http://schemas.openxmlformats.org/officeDocument/2006/relationships/hyperlink" Target="http://mushroaming.com/Northern_Hemisphere_Cordyceps" TargetMode="External"/><Relationship Id="rId610" Type="http://schemas.openxmlformats.org/officeDocument/2006/relationships/hyperlink" Target="http://www.messiah.edu/Oakes/fungi_on_wood/club%20and%20coral/species%20pages/Calocera%20viscosa.htm" TargetMode="External"/><Relationship Id="rId652" Type="http://schemas.openxmlformats.org/officeDocument/2006/relationships/hyperlink" Target="https://www.flickr.com/photos/mycology/42833677194/in/album-72157698879143844/" TargetMode="External"/><Relationship Id="rId291" Type="http://schemas.openxmlformats.org/officeDocument/2006/relationships/hyperlink" Target="http://www.rogersmushrooms.com/gallery/DisplayBlock~bid~5633.asp" TargetMode="External"/><Relationship Id="rId305" Type="http://schemas.openxmlformats.org/officeDocument/2006/relationships/hyperlink" Target="http://healing-mushrooms.net/archives/thelephora-vialis.html" TargetMode="External"/><Relationship Id="rId347" Type="http://schemas.openxmlformats.org/officeDocument/2006/relationships/hyperlink" Target="http://mushroomexpert.com/boletus_pallidus.html" TargetMode="External"/><Relationship Id="rId512" Type="http://schemas.openxmlformats.org/officeDocument/2006/relationships/hyperlink" Target="http://www.messiah.edu/Oakes/fungi_on_wood/cup%20and%20saucer/species%20pages/Scutellinia%20scutellata.htm" TargetMode="External"/><Relationship Id="rId44" Type="http://schemas.openxmlformats.org/officeDocument/2006/relationships/hyperlink" Target="http://www.mushroomexpert.com/marasmius_sullivantii.html" TargetMode="External"/><Relationship Id="rId86" Type="http://schemas.openxmlformats.org/officeDocument/2006/relationships/hyperlink" Target="http://www.flickriver.com/photos/21189203@N05/4845490850/" TargetMode="External"/><Relationship Id="rId151" Type="http://schemas.openxmlformats.org/officeDocument/2006/relationships/hyperlink" Target="http://www.mykoweb.com/CAF/species/Inocybe_geophylla_lilacina.html" TargetMode="External"/><Relationship Id="rId389" Type="http://schemas.openxmlformats.org/officeDocument/2006/relationships/hyperlink" Target="http://en.wikipedia.org/wiki/Gloeophyllum" TargetMode="External"/><Relationship Id="rId554" Type="http://schemas.openxmlformats.org/officeDocument/2006/relationships/hyperlink" Target="http://www.mushroomexpert.com/leccinum_subglabripes.html" TargetMode="External"/><Relationship Id="rId596" Type="http://schemas.openxmlformats.org/officeDocument/2006/relationships/hyperlink" Target="https://quod.lib.umich.edu/cgi/t/text/pageviewer-idx?c=fung1tc;cc=fung1tc;sid=c9eed00f57eb4cae87faf520e74fdb71;q1=aac3719;op2=And;op3=And;rgn=mainheader;rgn1=citation;rgn2=author;rgn3=author;idno=AAC3719.0001.001;view=image;seq=00000183" TargetMode="External"/><Relationship Id="rId193" Type="http://schemas.openxmlformats.org/officeDocument/2006/relationships/hyperlink" Target="http://www.messiah.edu/Oakes/fungi_on_wood/poroid%20fungi/species%20pages/Phlebia%20tremellosa.htm" TargetMode="External"/><Relationship Id="rId207" Type="http://schemas.openxmlformats.org/officeDocument/2006/relationships/hyperlink" Target="http://www.mushroomexpert.com/xeromphalina_kauffmanii.html" TargetMode="External"/><Relationship Id="rId249" Type="http://schemas.openxmlformats.org/officeDocument/2006/relationships/hyperlink" Target="http://pluto.njcc.com/~ret/amanita/species/gemmatas.html" TargetMode="External"/><Relationship Id="rId414" Type="http://schemas.openxmlformats.org/officeDocument/2006/relationships/hyperlink" Target="https://www.flickr.com/photos/mycology/15066461499/in/set-72157647247653680/" TargetMode="External"/><Relationship Id="rId456" Type="http://schemas.openxmlformats.org/officeDocument/2006/relationships/hyperlink" Target="https://www.flickr.com/photos/mycology/21651379011/in/album-72157658990453535/" TargetMode="External"/><Relationship Id="rId498" Type="http://schemas.openxmlformats.org/officeDocument/2006/relationships/hyperlink" Target="http://www.mushroomexpert.com/phellinus_robiniae.html" TargetMode="External"/><Relationship Id="rId621" Type="http://schemas.openxmlformats.org/officeDocument/2006/relationships/hyperlink" Target="http://www.mushroomexpert.com/lactarius_corrugis.html" TargetMode="External"/><Relationship Id="rId663" Type="http://schemas.openxmlformats.org/officeDocument/2006/relationships/hyperlink" Target="https://www.flickr.com/photos/mycology/42645586525/in/album-72157698879143844/" TargetMode="External"/><Relationship Id="rId13" Type="http://schemas.openxmlformats.org/officeDocument/2006/relationships/hyperlink" Target="http://www.messiah.edu/Oakes/fungi_on_wood/crust%20and%20parchment/species%20pages/Sterium%20ostrea.htm" TargetMode="External"/><Relationship Id="rId109" Type="http://schemas.openxmlformats.org/officeDocument/2006/relationships/hyperlink" Target="http://www.mushroomexpert.com/agaricus_pocillator.html" TargetMode="External"/><Relationship Id="rId260" Type="http://schemas.openxmlformats.org/officeDocument/2006/relationships/hyperlink" Target="http://www.rogersmushrooms.com/gallery/DisplayBlock~bid~5862.asp" TargetMode="External"/><Relationship Id="rId316" Type="http://schemas.openxmlformats.org/officeDocument/2006/relationships/hyperlink" Target="http://www.mushroomexpert.com/xeromphalina_campanella.html" TargetMode="External"/><Relationship Id="rId523" Type="http://schemas.openxmlformats.org/officeDocument/2006/relationships/hyperlink" Target="http://mushroomobserver.org/name/show_name/39308" TargetMode="External"/><Relationship Id="rId55" Type="http://schemas.openxmlformats.org/officeDocument/2006/relationships/hyperlink" Target="http://www.mtsn.tn.it/russulales-news/tx_photos.asp?index=5376" TargetMode="External"/><Relationship Id="rId97" Type="http://schemas.openxmlformats.org/officeDocument/2006/relationships/hyperlink" Target="http://mushroomobserver.org/97559?q=NGpR" TargetMode="External"/><Relationship Id="rId120" Type="http://schemas.openxmlformats.org/officeDocument/2006/relationships/hyperlink" Target="http://www.mushroomexpert.com/bisporella_citrina.html" TargetMode="External"/><Relationship Id="rId358" Type="http://schemas.openxmlformats.org/officeDocument/2006/relationships/hyperlink" Target="http://www.kingdomoffungi.com/e_id/pages/a/austroboletus_betula.php" TargetMode="External"/><Relationship Id="rId565" Type="http://schemas.openxmlformats.org/officeDocument/2006/relationships/hyperlink" Target="https://www.flickr.com/photos/mycology/36183991802/in/album-72157687133404865/" TargetMode="External"/><Relationship Id="rId162" Type="http://schemas.openxmlformats.org/officeDocument/2006/relationships/hyperlink" Target="http://mushroomexpert.com/lactarius_maculatipes.html" TargetMode="External"/><Relationship Id="rId218" Type="http://schemas.openxmlformats.org/officeDocument/2006/relationships/hyperlink" Target="http://www.mushroomexpert.com/bolbitius_reticulatus.html" TargetMode="External"/><Relationship Id="rId425" Type="http://schemas.openxmlformats.org/officeDocument/2006/relationships/hyperlink" Target="http://www.mykoweb.com/CAF/species/Armillaria_mellea.html" TargetMode="External"/><Relationship Id="rId467" Type="http://schemas.openxmlformats.org/officeDocument/2006/relationships/hyperlink" Target="https://www.flickr.com/photos/mycology/21021340213/in/album-72157658990453535/" TargetMode="External"/><Relationship Id="rId632" Type="http://schemas.openxmlformats.org/officeDocument/2006/relationships/hyperlink" Target="http://www.rogersmushrooms.com/gallery/DisplayBlock~bid~5600.asp" TargetMode="External"/><Relationship Id="rId271" Type="http://schemas.openxmlformats.org/officeDocument/2006/relationships/hyperlink" Target="http://www.mushroomexpert.com/lactarius_subplinthogalus.html" TargetMode="External"/><Relationship Id="rId674" Type="http://schemas.openxmlformats.org/officeDocument/2006/relationships/hyperlink" Target="http://www.messiah.edu/Oakes/fungi_on_wood/poroid%20fungi/species%20pages/Polyporus%20badius.htm" TargetMode="External"/><Relationship Id="rId24" Type="http://schemas.openxmlformats.org/officeDocument/2006/relationships/hyperlink" Target="http://www.mushroomexpert.com/auricularia_auricula.html" TargetMode="External"/><Relationship Id="rId66" Type="http://schemas.openxmlformats.org/officeDocument/2006/relationships/hyperlink" Target="http://www.messiah.edu/Oakes/fungi_on_wood/poroid%20fungi/species%20pages/Trametes%20elegans.htm" TargetMode="External"/><Relationship Id="rId131" Type="http://schemas.openxmlformats.org/officeDocument/2006/relationships/hyperlink" Target="http://www.mushroomexpert.com/cyathus_striatus.html" TargetMode="External"/><Relationship Id="rId327" Type="http://schemas.openxmlformats.org/officeDocument/2006/relationships/hyperlink" Target="http://www.herbarium.iastate.edu/fungi/fungispecies.php?sp=dacryopinax+elegans+%28berk.+%26+curt.%29+martin" TargetMode="External"/><Relationship Id="rId369" Type="http://schemas.openxmlformats.org/officeDocument/2006/relationships/hyperlink" Target="http://www.mtsn.tn.it/russulales-news/tx_photos.asp?index=4801" TargetMode="External"/><Relationship Id="rId534" Type="http://schemas.openxmlformats.org/officeDocument/2006/relationships/hyperlink" Target="https://www.flickr.com/photos/mycology/29296883411/in/album-72157672237799451/" TargetMode="External"/><Relationship Id="rId576" Type="http://schemas.openxmlformats.org/officeDocument/2006/relationships/hyperlink" Target="https://www.flickr.com/photos/mycology/36308318966/in/album-72157687133404865/" TargetMode="External"/><Relationship Id="rId173" Type="http://schemas.openxmlformats.org/officeDocument/2006/relationships/hyperlink" Target="http://www.mykoweb.com/CAF/species/Clitocybe_nuda.html" TargetMode="External"/><Relationship Id="rId229" Type="http://schemas.openxmlformats.org/officeDocument/2006/relationships/hyperlink" Target="http://www.rogersmushrooms.com/gallery/DisplayBlock~bid~6147.asp" TargetMode="External"/><Relationship Id="rId380" Type="http://schemas.openxmlformats.org/officeDocument/2006/relationships/hyperlink" Target="http://www.mykoweb.com/CAF/species/Ramariopsis_kunzei.html" TargetMode="External"/><Relationship Id="rId436" Type="http://schemas.openxmlformats.org/officeDocument/2006/relationships/hyperlink" Target="http://www.mtsn.tn.it/russulales-news/tx_photos.asp?index=963" TargetMode="External"/><Relationship Id="rId601" Type="http://schemas.openxmlformats.org/officeDocument/2006/relationships/hyperlink" Target="http://www.mushroomexpert.com/lactarius_subvellereus_subdistans.html" TargetMode="External"/><Relationship Id="rId643" Type="http://schemas.openxmlformats.org/officeDocument/2006/relationships/hyperlink" Target="https://www.flickr.com/photos/mycology/42646080075/in/album-72157698879143844/" TargetMode="External"/><Relationship Id="rId240" Type="http://schemas.openxmlformats.org/officeDocument/2006/relationships/hyperlink" Target="http://www.wisconsinmushrooms.com/SuillusHirtellus.html" TargetMode="External"/><Relationship Id="rId478" Type="http://schemas.openxmlformats.org/officeDocument/2006/relationships/hyperlink" Target="http://americanmushrooms.com/taxa/Polycephalomyces_tomentosus_01_Paula_DeSanto.htm" TargetMode="External"/><Relationship Id="rId685" Type="http://schemas.openxmlformats.org/officeDocument/2006/relationships/hyperlink" Target="https://www.flickr.com/photos/mycology/48317324432/in/album-72157709735314361/" TargetMode="External"/><Relationship Id="rId35" Type="http://schemas.openxmlformats.org/officeDocument/2006/relationships/hyperlink" Target="http://www.mushroomexpert.com/hygrophoropsis_aurantiaca.html" TargetMode="External"/><Relationship Id="rId77" Type="http://schemas.openxmlformats.org/officeDocument/2006/relationships/hyperlink" Target="http://www.eticomm.net/~ret/amanita/species/farinosa.html" TargetMode="External"/><Relationship Id="rId100" Type="http://schemas.openxmlformats.org/officeDocument/2006/relationships/hyperlink" Target="http://mushroomobserver.org/97610?q=NGpR" TargetMode="External"/><Relationship Id="rId282" Type="http://schemas.openxmlformats.org/officeDocument/2006/relationships/hyperlink" Target="http://mushroomexpert.com/phylloporus_rhodaxanthus.html" TargetMode="External"/><Relationship Id="rId338" Type="http://schemas.openxmlformats.org/officeDocument/2006/relationships/hyperlink" Target="http://www.eticomm.net/~ret/amanita/species/abrupta.html" TargetMode="External"/><Relationship Id="rId503" Type="http://schemas.openxmlformats.org/officeDocument/2006/relationships/hyperlink" Target="http://www.mushroomexpert.com/russula_foetentula.html" TargetMode="External"/><Relationship Id="rId545" Type="http://schemas.openxmlformats.org/officeDocument/2006/relationships/hyperlink" Target="https://www.flickr.com/photos/mycology/29087971000/in/album-72157672237799451/" TargetMode="External"/><Relationship Id="rId587" Type="http://schemas.openxmlformats.org/officeDocument/2006/relationships/hyperlink" Target="http://mushroomobserver.org/name/show_name/47723?q=IcSs" TargetMode="External"/><Relationship Id="rId8" Type="http://schemas.openxmlformats.org/officeDocument/2006/relationships/hyperlink" Target="http://www.mushroomexpert.com/ganoderma_applanatum.html" TargetMode="External"/><Relationship Id="rId142" Type="http://schemas.openxmlformats.org/officeDocument/2006/relationships/hyperlink" Target="http://www.mushroomexpert.com/hericium_coralloides.html" TargetMode="External"/><Relationship Id="rId184" Type="http://schemas.openxmlformats.org/officeDocument/2006/relationships/hyperlink" Target="http://www.mushroomexpert.com/marasmius_strictipes.html" TargetMode="External"/><Relationship Id="rId391" Type="http://schemas.openxmlformats.org/officeDocument/2006/relationships/hyperlink" Target="http://www.mushroomexpert.com/hygrocybe_acutoconica.html" TargetMode="External"/><Relationship Id="rId405" Type="http://schemas.openxmlformats.org/officeDocument/2006/relationships/hyperlink" Target="https://www.flickr.com/photos/mycology/15066497948/in/set-72157647247653680/" TargetMode="External"/><Relationship Id="rId447" Type="http://schemas.openxmlformats.org/officeDocument/2006/relationships/hyperlink" Target="https://www.flickr.com/photos/mycology/21455340559/in/album-72157658990453535/" TargetMode="External"/><Relationship Id="rId612" Type="http://schemas.openxmlformats.org/officeDocument/2006/relationships/hyperlink" Target="http://mushroomexpert.com/clavulina_cristata.html" TargetMode="External"/><Relationship Id="rId251" Type="http://schemas.openxmlformats.org/officeDocument/2006/relationships/hyperlink" Target="http://www.mushroomexpert.com/amanita_parcivolvata.html" TargetMode="External"/><Relationship Id="rId489" Type="http://schemas.openxmlformats.org/officeDocument/2006/relationships/hyperlink" Target="http://www.messiah.edu/Oakes/fungi_on_wood/crust%20and%20parchment/species%20pages/Fuligo%20septica.htm" TargetMode="External"/><Relationship Id="rId654" Type="http://schemas.openxmlformats.org/officeDocument/2006/relationships/hyperlink" Target="https://www.flickr.com/photos/mycology/28663400917/in/album-72157698879143844/" TargetMode="External"/><Relationship Id="rId46" Type="http://schemas.openxmlformats.org/officeDocument/2006/relationships/hyperlink" Target="http://mushroomexpert.com/pleurotus_pulmonarius.html" TargetMode="External"/><Relationship Id="rId293" Type="http://schemas.openxmlformats.org/officeDocument/2006/relationships/hyperlink" Target="http://www.rogersmushrooms.com/gallery/DisplayBlock~bid~5771.asp" TargetMode="External"/><Relationship Id="rId307" Type="http://schemas.openxmlformats.org/officeDocument/2006/relationships/hyperlink" Target="http://www.pbase.com/comafungi/image/53023915" TargetMode="External"/><Relationship Id="rId349" Type="http://schemas.openxmlformats.org/officeDocument/2006/relationships/hyperlink" Target="http://mushroom-collecting.com/8-16-06_44.jpg" TargetMode="External"/><Relationship Id="rId514" Type="http://schemas.openxmlformats.org/officeDocument/2006/relationships/hyperlink" Target="http://picasaweb.google.com/lh/photo/2jpbfhqzalG1X7pgXoCeKQ" TargetMode="External"/><Relationship Id="rId556" Type="http://schemas.openxmlformats.org/officeDocument/2006/relationships/hyperlink" Target="https://www.flickr.com/photos/mycology/36215987631/in/album-72157687133404865/" TargetMode="External"/><Relationship Id="rId88" Type="http://schemas.openxmlformats.org/officeDocument/2006/relationships/hyperlink" Target="http://www.flickr.com/photos/21189203@N05/2622384049/" TargetMode="External"/><Relationship Id="rId111" Type="http://schemas.openxmlformats.org/officeDocument/2006/relationships/hyperlink" Target="http://www.amanitaceae.org/?Amanita%20amerifulva" TargetMode="External"/><Relationship Id="rId153" Type="http://schemas.openxmlformats.org/officeDocument/2006/relationships/hyperlink" Target="http://www.fieldmuseum.org/research_collections/botany/botany_sites/fungi/species/L.ochrop/mushroom.html" TargetMode="External"/><Relationship Id="rId195" Type="http://schemas.openxmlformats.org/officeDocument/2006/relationships/hyperlink" Target="http://mushroomexpert.com/rhodocollybia_butyracea.html" TargetMode="External"/><Relationship Id="rId209" Type="http://schemas.openxmlformats.org/officeDocument/2006/relationships/hyperlink" Target="http://www.mushroomexpert.com/tricholoma_subresplendens.html" TargetMode="External"/><Relationship Id="rId360" Type="http://schemas.openxmlformats.org/officeDocument/2006/relationships/hyperlink" Target="http://www.mushroomexpert.com/hygrocybe_conica.html" TargetMode="External"/><Relationship Id="rId416" Type="http://schemas.openxmlformats.org/officeDocument/2006/relationships/hyperlink" Target="https://www.flickr.com/photos/mycology/15066493519/in/photostream/" TargetMode="External"/><Relationship Id="rId598" Type="http://schemas.openxmlformats.org/officeDocument/2006/relationships/hyperlink" Target="https://en.wikipedia.org/wiki/Lactifluus_piperatus" TargetMode="External"/><Relationship Id="rId220" Type="http://schemas.openxmlformats.org/officeDocument/2006/relationships/hyperlink" Target="http://www.indianamushrooms.com/clavaria_rubicundula.html" TargetMode="External"/><Relationship Id="rId458" Type="http://schemas.openxmlformats.org/officeDocument/2006/relationships/hyperlink" Target="https://www.flickr.com/photos/mycology/21454349250/in/album-72157658990453535/" TargetMode="External"/><Relationship Id="rId623" Type="http://schemas.openxmlformats.org/officeDocument/2006/relationships/hyperlink" Target="http://quod.lib.umich.edu/f/fung2ic/x-aac3719.0001.001.p711.tif/P711?lasttype=boolean;lastview=reslist;resnum=462;size=50;sort=fung2ic_cp;start=451;subview=detail;view=entry;rgn1=ic_all;q1=fung2ic" TargetMode="External"/><Relationship Id="rId665" Type="http://schemas.openxmlformats.org/officeDocument/2006/relationships/hyperlink" Target="http://www.mushroomexpert.com/boletus_pallidoroseus.html" TargetMode="External"/><Relationship Id="rId15" Type="http://schemas.openxmlformats.org/officeDocument/2006/relationships/hyperlink" Target="http://www.messiah.edu/Oakes/fungi_on_wood/poroid%20fungi/species%20pages/Trametes%20versicolor.htm" TargetMode="External"/><Relationship Id="rId57" Type="http://schemas.openxmlformats.org/officeDocument/2006/relationships/hyperlink" Target="http://botit.botany.wisc.edu/toms_fungi/jun2005.html" TargetMode="External"/><Relationship Id="rId262" Type="http://schemas.openxmlformats.org/officeDocument/2006/relationships/hyperlink" Target="http://www.mushroomexpert.com/craterellus_cornucopioides.html" TargetMode="External"/><Relationship Id="rId318" Type="http://schemas.openxmlformats.org/officeDocument/2006/relationships/hyperlink" Target="http://www.mushroomexpert.com/cortinarius_marylandensis.html" TargetMode="External"/><Relationship Id="rId525" Type="http://schemas.openxmlformats.org/officeDocument/2006/relationships/hyperlink" Target="https://www.flickr.com/photos/mycology/29267308322/in/album-72157672237799451/" TargetMode="External"/><Relationship Id="rId567" Type="http://schemas.openxmlformats.org/officeDocument/2006/relationships/hyperlink" Target="https://www.flickr.com/photos/mycology/36184200472/in/album-72157687133404865/" TargetMode="External"/><Relationship Id="rId99" Type="http://schemas.openxmlformats.org/officeDocument/2006/relationships/hyperlink" Target="http://mushroomobserver.org/97613?q=NGpR" TargetMode="External"/><Relationship Id="rId122" Type="http://schemas.openxmlformats.org/officeDocument/2006/relationships/hyperlink" Target="http://www.rogersmushrooms.com/gallery/DisplayBlock~bid~5712.asp" TargetMode="External"/><Relationship Id="rId164" Type="http://schemas.openxmlformats.org/officeDocument/2006/relationships/hyperlink" Target="http://www.flickr.com/photos/35339178@N03/3294809832" TargetMode="External"/><Relationship Id="rId371" Type="http://schemas.openxmlformats.org/officeDocument/2006/relationships/hyperlink" Target="http://www.mykoweb.com/CAF/species/Phaeolus_schweinitzii.html" TargetMode="External"/><Relationship Id="rId427" Type="http://schemas.openxmlformats.org/officeDocument/2006/relationships/hyperlink" Target="http://www.cortland.edu/nsf/boletes/5340baur.html" TargetMode="External"/><Relationship Id="rId469" Type="http://schemas.openxmlformats.org/officeDocument/2006/relationships/hyperlink" Target="https://www.flickr.com/photos/mycology/21631043202/in/album-72157658990453535/" TargetMode="External"/><Relationship Id="rId634" Type="http://schemas.openxmlformats.org/officeDocument/2006/relationships/hyperlink" Target="http://www.mushroomexpert.com/xanthoconium_separans.html" TargetMode="External"/><Relationship Id="rId676" Type="http://schemas.openxmlformats.org/officeDocument/2006/relationships/hyperlink" Target="http://www.mushroomexpert.com/rickenella_fibula.html" TargetMode="External"/><Relationship Id="rId26" Type="http://schemas.openxmlformats.org/officeDocument/2006/relationships/hyperlink" Target="http://midatlantichikes.com/floraandfauna/mr-7.htm" TargetMode="External"/><Relationship Id="rId231" Type="http://schemas.openxmlformats.org/officeDocument/2006/relationships/hyperlink" Target="http://www.wisconsinmushrooms.com/HypoxylonArcheri.html" TargetMode="External"/><Relationship Id="rId273" Type="http://schemas.openxmlformats.org/officeDocument/2006/relationships/hyperlink" Target="http://mushroomexpert.com/lactarius_subvernalis_cokeri.html" TargetMode="External"/><Relationship Id="rId329" Type="http://schemas.openxmlformats.org/officeDocument/2006/relationships/hyperlink" Target="http://www.indianamushrooms.com/flammulaster_erinaceella.html" TargetMode="External"/><Relationship Id="rId480" Type="http://schemas.openxmlformats.org/officeDocument/2006/relationships/hyperlink" Target="http://www.mushroomexpert.com/russula_dissimulans.html" TargetMode="External"/><Relationship Id="rId536" Type="http://schemas.openxmlformats.org/officeDocument/2006/relationships/hyperlink" Target="https://www.flickr.com/photos/mycology/29341634536/in/album-72157672237799451/" TargetMode="External"/><Relationship Id="rId68" Type="http://schemas.openxmlformats.org/officeDocument/2006/relationships/hyperlink" Target="http://www.mushroomexpert.com/tremellodendron_pallidum.html" TargetMode="External"/><Relationship Id="rId133" Type="http://schemas.openxmlformats.org/officeDocument/2006/relationships/hyperlink" Target="http://www.mykoweb.com/CAF/species/Dacrymyces_palmatus.html" TargetMode="External"/><Relationship Id="rId175" Type="http://schemas.openxmlformats.org/officeDocument/2006/relationships/hyperlink" Target="http://www.nybg.org/bsci/res/hall/lubrica.html" TargetMode="External"/><Relationship Id="rId340" Type="http://schemas.openxmlformats.org/officeDocument/2006/relationships/hyperlink" Target="http://pluto.njcc.com/~ret/amanita/species/jacksoni.html" TargetMode="External"/><Relationship Id="rId578" Type="http://schemas.openxmlformats.org/officeDocument/2006/relationships/hyperlink" Target="https://www.flickr.com/photos/mycology/35517195924/in/album-72157687133404865/" TargetMode="External"/><Relationship Id="rId200" Type="http://schemas.openxmlformats.org/officeDocument/2006/relationships/hyperlink" Target="http://www.mushroomexpert.com/stereum_complicatum.html" TargetMode="External"/><Relationship Id="rId382" Type="http://schemas.openxmlformats.org/officeDocument/2006/relationships/hyperlink" Target="http://www.nrs.fs.fed.us/pubs/jrnl/2009/nrs_2009_ortiz-santana_003.pdf" TargetMode="External"/><Relationship Id="rId438" Type="http://schemas.openxmlformats.org/officeDocument/2006/relationships/hyperlink" Target="http://www.bio.utk.edu/mycology/Pleurotus/Species/P_levis.htm" TargetMode="External"/><Relationship Id="rId603" Type="http://schemas.openxmlformats.org/officeDocument/2006/relationships/hyperlink" Target="http://www.mushroomexpert.com/lactarius_glaucescens.html" TargetMode="External"/><Relationship Id="rId645" Type="http://schemas.openxmlformats.org/officeDocument/2006/relationships/hyperlink" Target="https://www.flickr.com/photos/mycology/29679346488/in/album-72157698879143844/" TargetMode="External"/><Relationship Id="rId687" Type="http://schemas.openxmlformats.org/officeDocument/2006/relationships/hyperlink" Target="https://www.flickr.com/photos/mycology/48317283362/in/album-72157709735314361/" TargetMode="External"/><Relationship Id="rId242" Type="http://schemas.openxmlformats.org/officeDocument/2006/relationships/hyperlink" Target="http://www.flickr.com/photos/35339178@N03/3350946858/" TargetMode="External"/><Relationship Id="rId284" Type="http://schemas.openxmlformats.org/officeDocument/2006/relationships/hyperlink" Target="http://www.rogersmushrooms.com/gallery/DisplayBlock~bid~6659.asp" TargetMode="External"/><Relationship Id="rId491" Type="http://schemas.openxmlformats.org/officeDocument/2006/relationships/hyperlink" Target="http://mushroomexpert.com/gymnopus_dryophilus.html" TargetMode="External"/><Relationship Id="rId505" Type="http://schemas.openxmlformats.org/officeDocument/2006/relationships/hyperlink" Target="http://www.rogersmushrooms.com/gallery/DisplayBlock~bid~6022~source~gallerychooserresult.asp" TargetMode="External"/><Relationship Id="rId37" Type="http://schemas.openxmlformats.org/officeDocument/2006/relationships/hyperlink" Target="http://pyrenomycetes.free.fr/kretzschmaria/html/Kretzschmaria_deusta.htm" TargetMode="External"/><Relationship Id="rId79" Type="http://schemas.openxmlformats.org/officeDocument/2006/relationships/hyperlink" Target="http://www.mykoweb.com/CAF/species/Russula_eccentrica.html" TargetMode="External"/><Relationship Id="rId102" Type="http://schemas.openxmlformats.org/officeDocument/2006/relationships/hyperlink" Target="http://www.rogersmushrooms.com/gallery/DisplayBlock~bid~6921.asp" TargetMode="External"/><Relationship Id="rId144" Type="http://schemas.openxmlformats.org/officeDocument/2006/relationships/hyperlink" Target="http://www.messiah.edu/Oakes/fungi_on_wood/gilled%20fungi/species%20pages/Hohenbuehelia%20petaloides.htm" TargetMode="External"/><Relationship Id="rId547" Type="http://schemas.openxmlformats.org/officeDocument/2006/relationships/hyperlink" Target="http://www.messiah.edu/Oakes/fungi_on_wood/gilled%20fungi/species%20pages/Pluteus%20admirabilis.htm" TargetMode="External"/><Relationship Id="rId589" Type="http://schemas.openxmlformats.org/officeDocument/2006/relationships/hyperlink" Target="http://mushroomexpert.com/amanita_bisporigera.html" TargetMode="External"/><Relationship Id="rId90" Type="http://schemas.openxmlformats.org/officeDocument/2006/relationships/hyperlink" Target="http://mushroomobserver.org/97586?q=MfBh" TargetMode="External"/><Relationship Id="rId186" Type="http://schemas.openxmlformats.org/officeDocument/2006/relationships/hyperlink" Target="http://www.mushroomexpert.com/mycena_haematopus.html" TargetMode="External"/><Relationship Id="rId351" Type="http://schemas.openxmlformats.org/officeDocument/2006/relationships/hyperlink" Target="http://www.mushroomexpert.com/clitocybe_odora.html" TargetMode="External"/><Relationship Id="rId393" Type="http://schemas.openxmlformats.org/officeDocument/2006/relationships/hyperlink" Target="http://www.mushroomexpert.com/russula_ballouii.html" TargetMode="External"/><Relationship Id="rId407" Type="http://schemas.openxmlformats.org/officeDocument/2006/relationships/hyperlink" Target="https://www.flickr.com/photos/mycology/15066490027/in/set-72157647247653680/" TargetMode="External"/><Relationship Id="rId449" Type="http://schemas.openxmlformats.org/officeDocument/2006/relationships/hyperlink" Target="https://www.flickr.com/photos/mycology/21630836882/in/album-72157658990453535/" TargetMode="External"/><Relationship Id="rId614" Type="http://schemas.openxmlformats.org/officeDocument/2006/relationships/hyperlink" Target="http://mushroomexpert.com/cantharellus_lateritius.html" TargetMode="External"/><Relationship Id="rId656" Type="http://schemas.openxmlformats.org/officeDocument/2006/relationships/hyperlink" Target="https://www.flickr.com/photos/mycology/28663397437/in/album-72157698879143844/" TargetMode="External"/><Relationship Id="rId211" Type="http://schemas.openxmlformats.org/officeDocument/2006/relationships/hyperlink" Target="http://www.mykoweb.com/CAF/species/Coprinellus_micaceus.html" TargetMode="External"/><Relationship Id="rId253" Type="http://schemas.openxmlformats.org/officeDocument/2006/relationships/hyperlink" Target="http://www.rogersmushrooms.com/gallery/DisplayBlock~bid~5622.asp" TargetMode="External"/><Relationship Id="rId295" Type="http://schemas.openxmlformats.org/officeDocument/2006/relationships/hyperlink" Target="http://www.mtsn.tn.it/russulales-news/tx_photos.asp?index=7373" TargetMode="External"/><Relationship Id="rId309" Type="http://schemas.openxmlformats.org/officeDocument/2006/relationships/hyperlink" Target="http://www1.appstate.edu/~walkerjf/appfung/trub.htm" TargetMode="External"/><Relationship Id="rId460" Type="http://schemas.openxmlformats.org/officeDocument/2006/relationships/hyperlink" Target="https://www.flickr.com/photos/mycology/21642434835/in/album-72157658990453535/" TargetMode="External"/><Relationship Id="rId516" Type="http://schemas.openxmlformats.org/officeDocument/2006/relationships/hyperlink" Target="http://www.fungaldiversity.org/fdp/sfdp/29-9.pdf" TargetMode="External"/><Relationship Id="rId48" Type="http://schemas.openxmlformats.org/officeDocument/2006/relationships/hyperlink" Target="http://www.mushroomexpert.com/pluteus_longistriatus.html" TargetMode="External"/><Relationship Id="rId113" Type="http://schemas.openxmlformats.org/officeDocument/2006/relationships/hyperlink" Target="http://www.amanitaceae.org/?Amanita%20amerirubescens" TargetMode="External"/><Relationship Id="rId320" Type="http://schemas.openxmlformats.org/officeDocument/2006/relationships/hyperlink" Target="http://www.amanitaceae.org/?Amanita%20submaculata" TargetMode="External"/><Relationship Id="rId558" Type="http://schemas.openxmlformats.org/officeDocument/2006/relationships/hyperlink" Target="https://www.flickr.com/photos/mycology/35517032624/in/album-72157687133404865/" TargetMode="External"/><Relationship Id="rId155" Type="http://schemas.openxmlformats.org/officeDocument/2006/relationships/hyperlink" Target="http://www.mykoweb.com/CAF/species/Lactarius_argillaceifolius.html" TargetMode="External"/><Relationship Id="rId197" Type="http://schemas.openxmlformats.org/officeDocument/2006/relationships/hyperlink" Target="http://www.mushroomexpert.com/rhodocollybia_maculata.html" TargetMode="External"/><Relationship Id="rId362" Type="http://schemas.openxmlformats.org/officeDocument/2006/relationships/hyperlink" Target="http://www.rogersmushrooms.com/gallery/DisplayBlock~bid~6922.asp" TargetMode="External"/><Relationship Id="rId418" Type="http://schemas.openxmlformats.org/officeDocument/2006/relationships/hyperlink" Target="https://www.flickr.com/photos/mycology/15066269840/in/photostream/" TargetMode="External"/><Relationship Id="rId625" Type="http://schemas.openxmlformats.org/officeDocument/2006/relationships/hyperlink" Target="http://www.indianamushrooms.com/marasmius_pulcherripes.html" TargetMode="External"/><Relationship Id="rId222" Type="http://schemas.openxmlformats.org/officeDocument/2006/relationships/hyperlink" Target="http://www.rogersmushrooms.com/gallery/DisplayBlock~bid~5746~gid~~source~gallerydefault.asp" TargetMode="External"/><Relationship Id="rId264" Type="http://schemas.openxmlformats.org/officeDocument/2006/relationships/hyperlink" Target="http://www.rogersmushrooms.com/gallery/DisplayBlock~bid~5958.asp" TargetMode="External"/><Relationship Id="rId471" Type="http://schemas.openxmlformats.org/officeDocument/2006/relationships/hyperlink" Target="https://www.flickr.com/photos/mycology/21019723664/in/album-72157658990453535/" TargetMode="External"/><Relationship Id="rId667" Type="http://schemas.openxmlformats.org/officeDocument/2006/relationships/hyperlink" Target="http://www.rogersmushrooms.com/gallery/DisplayBlock~bid~5719.asp" TargetMode="External"/><Relationship Id="rId17" Type="http://schemas.openxmlformats.org/officeDocument/2006/relationships/hyperlink" Target="http://www.mushroomexpert.com/trichaptum_biforme.html" TargetMode="External"/><Relationship Id="rId59" Type="http://schemas.openxmlformats.org/officeDocument/2006/relationships/hyperlink" Target="http://www.mushroomexpert.com/schizophyllum_commune.html" TargetMode="External"/><Relationship Id="rId124" Type="http://schemas.openxmlformats.org/officeDocument/2006/relationships/hyperlink" Target="http://www.mykoweb.com/CAF/species/Chroogomphus_ochraceus.html" TargetMode="External"/><Relationship Id="rId527" Type="http://schemas.openxmlformats.org/officeDocument/2006/relationships/hyperlink" Target="https://www.flickr.com/photos/mycology/29267302182/in/album-72157672237799451/" TargetMode="External"/><Relationship Id="rId569" Type="http://schemas.openxmlformats.org/officeDocument/2006/relationships/hyperlink" Target="https://www.flickr.com/photos/mycology/35955874730/in/album-72157687133404865/" TargetMode="External"/><Relationship Id="rId70" Type="http://schemas.openxmlformats.org/officeDocument/2006/relationships/hyperlink" Target="http://www.rogersmushrooms.com/gallery/DisplayBlock~bid~6921.asp" TargetMode="External"/><Relationship Id="rId166" Type="http://schemas.openxmlformats.org/officeDocument/2006/relationships/hyperlink" Target="http://mushroomexpert.com/lactarius_subpurpureus.html" TargetMode="External"/><Relationship Id="rId331" Type="http://schemas.openxmlformats.org/officeDocument/2006/relationships/hyperlink" Target="http://www.rogersmushrooms.com/gallery/DisplayBlock~bid~6395.asp" TargetMode="External"/><Relationship Id="rId373" Type="http://schemas.openxmlformats.org/officeDocument/2006/relationships/hyperlink" Target="http://mushroomexpert.com/tylopilus_plumbeoviolaceus.html" TargetMode="External"/><Relationship Id="rId429" Type="http://schemas.openxmlformats.org/officeDocument/2006/relationships/hyperlink" Target="http://www.nybg.org/bsci/res/hall/cortviol.html" TargetMode="External"/><Relationship Id="rId580" Type="http://schemas.openxmlformats.org/officeDocument/2006/relationships/hyperlink" Target="https://www.flickr.com/photos/mycology/36215969171/in/album-72157687133404865/" TargetMode="External"/><Relationship Id="rId636" Type="http://schemas.openxmlformats.org/officeDocument/2006/relationships/hyperlink" Target="http://www.bioone.org/doi/abs/10.7872/crym/v37.iss3.2016.345" TargetMode="External"/><Relationship Id="rId1" Type="http://schemas.openxmlformats.org/officeDocument/2006/relationships/hyperlink" Target="http://www.messiah.edu/Oakes/fungi_on_wood/puffball%20and%20cushion/species%20pages/Lycogala%20epidendrum.htm" TargetMode="External"/><Relationship Id="rId233" Type="http://schemas.openxmlformats.org/officeDocument/2006/relationships/hyperlink" Target="http://www.wisconsinmushrooms.com/LactariusParadoxus.html" TargetMode="External"/><Relationship Id="rId440" Type="http://schemas.openxmlformats.org/officeDocument/2006/relationships/hyperlink" Target="http://mushroomexpert.com/inocybe_rimosa.html" TargetMode="External"/><Relationship Id="rId678" Type="http://schemas.openxmlformats.org/officeDocument/2006/relationships/hyperlink" Target="http://www.mushroomexpert.com/sparassis_spathulata.html" TargetMode="External"/><Relationship Id="rId28" Type="http://schemas.openxmlformats.org/officeDocument/2006/relationships/hyperlink" Target="http://mushroomexpert.com/clitopilus_prunulus.html" TargetMode="External"/><Relationship Id="rId275" Type="http://schemas.openxmlformats.org/officeDocument/2006/relationships/hyperlink" Target="http://mushroomexpert.com/laetiporus_sulphureus.html" TargetMode="External"/><Relationship Id="rId300" Type="http://schemas.openxmlformats.org/officeDocument/2006/relationships/hyperlink" Target="http://www.mushroomexpert.com/stropharia_hardii.html" TargetMode="External"/><Relationship Id="rId482" Type="http://schemas.openxmlformats.org/officeDocument/2006/relationships/hyperlink" Target="http://www.jstor.org/pss/3753822" TargetMode="External"/><Relationship Id="rId538" Type="http://schemas.openxmlformats.org/officeDocument/2006/relationships/hyperlink" Target="https://www.flickr.com/photos/mycology/28754343663/in/album-72157672237799451/" TargetMode="External"/><Relationship Id="rId81" Type="http://schemas.openxmlformats.org/officeDocument/2006/relationships/hyperlink" Target="http://www.messiah.edu/Oakes/fungi_on_wood/poroid%20fungi/species%20pages/Irpex%20lacteus.htm" TargetMode="External"/><Relationship Id="rId135" Type="http://schemas.openxmlformats.org/officeDocument/2006/relationships/hyperlink" Target="http://www.messiah.edu/Oakes/fungi_on_wood/poroid%20fungi/species%20pages/Daedaleopsis%20confragosa.htm" TargetMode="External"/><Relationship Id="rId177" Type="http://schemas.openxmlformats.org/officeDocument/2006/relationships/hyperlink" Target="http://www.mykoweb.com/CAF/species/Lycoperdon_perlatum.html" TargetMode="External"/><Relationship Id="rId342" Type="http://schemas.openxmlformats.org/officeDocument/2006/relationships/hyperlink" Target="http://mushroomobserver.org/9695" TargetMode="External"/><Relationship Id="rId384" Type="http://schemas.openxmlformats.org/officeDocument/2006/relationships/hyperlink" Target="http://www.mycobank.org/Biolomics.aspx?Table=Mycobank&amp;MycoBankNr_=294079" TargetMode="External"/><Relationship Id="rId591" Type="http://schemas.openxmlformats.org/officeDocument/2006/relationships/hyperlink" Target="http://mushroomexpert.com/cantharellus_cibarius.html" TargetMode="External"/><Relationship Id="rId605" Type="http://schemas.openxmlformats.org/officeDocument/2006/relationships/hyperlink" Target="http://mushroomexpert.com/lactarius_volemus.html" TargetMode="External"/><Relationship Id="rId202" Type="http://schemas.openxmlformats.org/officeDocument/2006/relationships/hyperlink" Target="http://botit.botany.wisc.edu/toms_fungi/oct2000.html" TargetMode="External"/><Relationship Id="rId244" Type="http://schemas.openxmlformats.org/officeDocument/2006/relationships/hyperlink" Target="http://mushroomexpert.com/amanita_banningiana.html" TargetMode="External"/><Relationship Id="rId647" Type="http://schemas.openxmlformats.org/officeDocument/2006/relationships/hyperlink" Target="https://www.flickr.com/photos/mycology/28663857827/in/album-72157698879143844/" TargetMode="External"/><Relationship Id="rId689" Type="http://schemas.openxmlformats.org/officeDocument/2006/relationships/vmlDrawing" Target="../drawings/vmlDrawing1.vml"/><Relationship Id="rId39" Type="http://schemas.openxmlformats.org/officeDocument/2006/relationships/hyperlink" Target="http://www.mushroomexpert.com/lactarius_indigo.html" TargetMode="External"/><Relationship Id="rId286" Type="http://schemas.openxmlformats.org/officeDocument/2006/relationships/hyperlink" Target="http://www.mushroomexpert.com/ramaria_stricta.html" TargetMode="External"/><Relationship Id="rId451" Type="http://schemas.openxmlformats.org/officeDocument/2006/relationships/hyperlink" Target="https://www.flickr.com/photos/mycology/21651291341/in/album-72157658990453535/" TargetMode="External"/><Relationship Id="rId493" Type="http://schemas.openxmlformats.org/officeDocument/2006/relationships/hyperlink" Target="http://www.mushroomthejournal.com/greatlakesdata/index.html" TargetMode="External"/><Relationship Id="rId507" Type="http://schemas.openxmlformats.org/officeDocument/2006/relationships/hyperlink" Target="http://www.mykoweb.com/CAF/species/Russula_densifolia.html" TargetMode="External"/><Relationship Id="rId549" Type="http://schemas.openxmlformats.org/officeDocument/2006/relationships/hyperlink" Target="http://www.nybg.org/bsci/res/hall/plumbeo.html" TargetMode="External"/><Relationship Id="rId50" Type="http://schemas.openxmlformats.org/officeDocument/2006/relationships/hyperlink" Target="http://www.mushroomexpert.com/polyporus_alveolaris.html" TargetMode="External"/><Relationship Id="rId104" Type="http://schemas.openxmlformats.org/officeDocument/2006/relationships/hyperlink" Target="http://mushroomobserver.org/97626?q=Mf8P" TargetMode="External"/><Relationship Id="rId146" Type="http://schemas.openxmlformats.org/officeDocument/2006/relationships/hyperlink" Target="http://www.rogersmushrooms.com/gallery/DisplayBlock~bid~6123.asp" TargetMode="External"/><Relationship Id="rId188" Type="http://schemas.openxmlformats.org/officeDocument/2006/relationships/hyperlink" Target="http://www.mushroomexpert.com/mycena_pura.html" TargetMode="External"/><Relationship Id="rId311" Type="http://schemas.openxmlformats.org/officeDocument/2006/relationships/hyperlink" Target="http://www.mushroomexpert.com/xanthoconium_purpureum.html" TargetMode="External"/><Relationship Id="rId353" Type="http://schemas.openxmlformats.org/officeDocument/2006/relationships/hyperlink" Target="http://www.mushroomexpert.com/entoloma_murraii.html" TargetMode="External"/><Relationship Id="rId395" Type="http://schemas.openxmlformats.org/officeDocument/2006/relationships/hyperlink" Target="http://www.rogersmushrooms.com/gallery/DisplayBlock~bid~6537~gid~~source~gallerydefault.asp" TargetMode="External"/><Relationship Id="rId409" Type="http://schemas.openxmlformats.org/officeDocument/2006/relationships/hyperlink" Target="https://www.flickr.com/photos/mycology/15250085181/in/set-72157647247653680/" TargetMode="External"/><Relationship Id="rId560" Type="http://schemas.openxmlformats.org/officeDocument/2006/relationships/hyperlink" Target="https://www.flickr.com/photos/mycology/36308245506/in/album-72157687133404865/" TargetMode="External"/><Relationship Id="rId92" Type="http://schemas.openxmlformats.org/officeDocument/2006/relationships/hyperlink" Target="http://mushroomobserver.org/97604?q=NGpR" TargetMode="External"/><Relationship Id="rId213" Type="http://schemas.openxmlformats.org/officeDocument/2006/relationships/hyperlink" Target="http://www.messiah.edu/Oakes/fungi_on_wood/crust%20and%20parchment/species%20pages/Xylobolus%20frustulatus.htm" TargetMode="External"/><Relationship Id="rId420" Type="http://schemas.openxmlformats.org/officeDocument/2006/relationships/hyperlink" Target="http://www.mycobank.org/Biolomics.aspx?Table=Mycobank&amp;MycoBankNr_=489748" TargetMode="External"/><Relationship Id="rId616" Type="http://schemas.openxmlformats.org/officeDocument/2006/relationships/hyperlink" Target="http://www.yumpu.com/en/document/view/15842246/cortinarius-hesleri-from-eastern-north-america-and-related-species-" TargetMode="External"/><Relationship Id="rId658" Type="http://schemas.openxmlformats.org/officeDocument/2006/relationships/hyperlink" Target="https://www.flickr.com/photos/mycology/28663394177/in/album-72157698879143844/" TargetMode="External"/><Relationship Id="rId255" Type="http://schemas.openxmlformats.org/officeDocument/2006/relationships/hyperlink" Target="http://www.svims.ca/council/illust/Callistosporium%20luteo-olivaceum%201%20Boleslaw%20Kuznik.htm" TargetMode="External"/><Relationship Id="rId297" Type="http://schemas.openxmlformats.org/officeDocument/2006/relationships/hyperlink" Target="http://www.rogersmushrooms.com/gallery/DisplayBlock~bid~6794.asp" TargetMode="External"/><Relationship Id="rId462" Type="http://schemas.openxmlformats.org/officeDocument/2006/relationships/hyperlink" Target="https://www.flickr.com/photos/mycology/21019644584/in/album-72157658990453535/" TargetMode="External"/><Relationship Id="rId518" Type="http://schemas.openxmlformats.org/officeDocument/2006/relationships/hyperlink" Target="http://www.rogersmushrooms.com/gallery/DisplayBlock~bid~6028~gid~~source~gallerydefault.asp" TargetMode="External"/><Relationship Id="rId115" Type="http://schemas.openxmlformats.org/officeDocument/2006/relationships/hyperlink" Target="http://www.mushroomexpert.com/amanita_polypyramis.html" TargetMode="External"/><Relationship Id="rId157" Type="http://schemas.openxmlformats.org/officeDocument/2006/relationships/hyperlink" Target="http://www.mtsn.tn.it/russulales-news/tx_photos.asp?index=168" TargetMode="External"/><Relationship Id="rId322" Type="http://schemas.openxmlformats.org/officeDocument/2006/relationships/hyperlink" Target="http://www.cortland.edu/nsf/8468auri.html" TargetMode="External"/><Relationship Id="rId364" Type="http://schemas.openxmlformats.org/officeDocument/2006/relationships/hyperlink" Target="http://www.mushroomexpert.com/hypholoma_fasciculare.html" TargetMode="External"/><Relationship Id="rId61" Type="http://schemas.openxmlformats.org/officeDocument/2006/relationships/hyperlink" Target="http://botit.botany.wisc.edu/toms_fungi/oct2008.html" TargetMode="External"/><Relationship Id="rId199" Type="http://schemas.openxmlformats.org/officeDocument/2006/relationships/hyperlink" Target="http://www.messiah.edu/Oakes/fungi_on_wood/crust%20and%20parchment/species%20pages/Sterium%20complicatum.htm" TargetMode="External"/><Relationship Id="rId571" Type="http://schemas.openxmlformats.org/officeDocument/2006/relationships/hyperlink" Target="https://www.flickr.com/photos/mycology/36352846905/in/album-72157687133404865/" TargetMode="External"/><Relationship Id="rId627" Type="http://schemas.openxmlformats.org/officeDocument/2006/relationships/hyperlink" Target="http://mushroomexpert.com/mutinus_elegans.html" TargetMode="External"/><Relationship Id="rId669" Type="http://schemas.openxmlformats.org/officeDocument/2006/relationships/hyperlink" Target="http://www.mushroomexpert.com/lactarius_deceptivus.html" TargetMode="External"/><Relationship Id="rId19" Type="http://schemas.openxmlformats.org/officeDocument/2006/relationships/hyperlink" Target="http://www.messiah.edu/Oakes/fungi_on_wood/gilled%20fungi/species%20pages/Tricholomopsis%20decora.htm" TargetMode="External"/><Relationship Id="rId224" Type="http://schemas.openxmlformats.org/officeDocument/2006/relationships/hyperlink" Target="http://www.mykoweb.com/CAF/species/Clitocybe_fragrans.html" TargetMode="External"/><Relationship Id="rId266" Type="http://schemas.openxmlformats.org/officeDocument/2006/relationships/hyperlink" Target="http://www.mushroomexpert.com/hapalopilus_nidulans.html" TargetMode="External"/><Relationship Id="rId431" Type="http://schemas.openxmlformats.org/officeDocument/2006/relationships/hyperlink" Target="http://mushroomexpert.com/hypomyces_hyalinus.html" TargetMode="External"/><Relationship Id="rId473" Type="http://schemas.openxmlformats.org/officeDocument/2006/relationships/hyperlink" Target="http://www.mushroomexpert.com/hygrocybe_pratensis.html" TargetMode="External"/><Relationship Id="rId529" Type="http://schemas.openxmlformats.org/officeDocument/2006/relationships/hyperlink" Target="https://www.flickr.com/photos/mycology/29087944620/in/album-72157672237799451/" TargetMode="External"/><Relationship Id="rId680" Type="http://schemas.openxmlformats.org/officeDocument/2006/relationships/hyperlink" Target="http://mushroomobserver.org/name/show_name/22177" TargetMode="External"/><Relationship Id="rId30" Type="http://schemas.openxmlformats.org/officeDocument/2006/relationships/hyperlink" Target="http://www.messiah.edu/Oakes/fungi_on_wood/gilled%20fungi/species%20pages/Crinipellis%20zonata.htm" TargetMode="External"/><Relationship Id="rId126" Type="http://schemas.openxmlformats.org/officeDocument/2006/relationships/hyperlink" Target="http://www.mushroomexpert.com/clitocybe_subconnexa.html" TargetMode="External"/><Relationship Id="rId168" Type="http://schemas.openxmlformats.org/officeDocument/2006/relationships/hyperlink" Target="http://www.svims.ca/council/illust/Lentinellus%20micheneri%201%20Michael%20Beug.htm" TargetMode="External"/><Relationship Id="rId333" Type="http://schemas.openxmlformats.org/officeDocument/2006/relationships/hyperlink" Target="http://www.mushroomexpert.com/russula_decolorans.html" TargetMode="External"/><Relationship Id="rId540" Type="http://schemas.openxmlformats.org/officeDocument/2006/relationships/hyperlink" Target="https://www.flickr.com/photos/mycology/29088144100/in/album-72157672237799451/" TargetMode="External"/><Relationship Id="rId72" Type="http://schemas.openxmlformats.org/officeDocument/2006/relationships/hyperlink" Target="http://www.messiah.edu/Oakes/fungi_on_wood/club%20and%20coral/species%20pages/Xylaria%20polymorpha.htm" TargetMode="External"/><Relationship Id="rId375" Type="http://schemas.openxmlformats.org/officeDocument/2006/relationships/hyperlink" Target="http://www.mykoweb.com/CAF/species/Ramaria_formosa.html" TargetMode="External"/><Relationship Id="rId582" Type="http://schemas.openxmlformats.org/officeDocument/2006/relationships/hyperlink" Target="https://www.flickr.com/photos/mycology/36184127652/in/album-72157687133404865/" TargetMode="External"/><Relationship Id="rId638" Type="http://schemas.openxmlformats.org/officeDocument/2006/relationships/hyperlink" Target="https://www.flickr.com/photos/mycology/43551302471/in/album-72157698879143844/" TargetMode="External"/><Relationship Id="rId3" Type="http://schemas.openxmlformats.org/officeDocument/2006/relationships/hyperlink" Target="http://www.messiah.edu/Oakes/fungi_on_wood/poroid%20fungi/species%20pages/Fomitopsis%20cajanderi.htm" TargetMode="External"/><Relationship Id="rId235" Type="http://schemas.openxmlformats.org/officeDocument/2006/relationships/hyperlink" Target="http://www.rogersmushrooms.com/gallery/DisplayBlock~bid~6350~gid~.asp" TargetMode="External"/><Relationship Id="rId277" Type="http://schemas.openxmlformats.org/officeDocument/2006/relationships/hyperlink" Target="http://mushroomexpert.com/lentaria_micheneri.html" TargetMode="External"/><Relationship Id="rId400" Type="http://schemas.openxmlformats.org/officeDocument/2006/relationships/hyperlink" Target="https://www.flickr.com/photos/mycology/15249912901/in/set-72157647247653680/" TargetMode="External"/><Relationship Id="rId442" Type="http://schemas.openxmlformats.org/officeDocument/2006/relationships/hyperlink" Target="https://www.flickr.com/photos/mycology/21019457394/in/album-72157658990453535/" TargetMode="External"/><Relationship Id="rId484" Type="http://schemas.openxmlformats.org/officeDocument/2006/relationships/hyperlink" Target="http://www.mushroomexpert.com/calocera_cornea.html" TargetMode="External"/><Relationship Id="rId137" Type="http://schemas.openxmlformats.org/officeDocument/2006/relationships/hyperlink" Target="http://mushroomexpert.com/fistulina_hepatica.html" TargetMode="External"/><Relationship Id="rId302" Type="http://schemas.openxmlformats.org/officeDocument/2006/relationships/hyperlink" Target="http://www.mushroomexpert.com/tapinella_panuoides.html" TargetMode="External"/><Relationship Id="rId344" Type="http://schemas.openxmlformats.org/officeDocument/2006/relationships/hyperlink" Target="http://www.nybg.org/bsci/res/hall/atkinson.html" TargetMode="External"/><Relationship Id="rId41" Type="http://schemas.openxmlformats.org/officeDocument/2006/relationships/hyperlink" Target="http://botit.botany.wisc.edu/toms_fungi/june98.html" TargetMode="External"/><Relationship Id="rId83" Type="http://schemas.openxmlformats.org/officeDocument/2006/relationships/hyperlink" Target="http://www.mushroomexpert.com/vascellum_curtisii.html" TargetMode="External"/><Relationship Id="rId179" Type="http://schemas.openxmlformats.org/officeDocument/2006/relationships/hyperlink" Target="http://www.rogersmushrooms.com/gallery/DisplayBlock~bid~6935.asp" TargetMode="External"/><Relationship Id="rId386" Type="http://schemas.openxmlformats.org/officeDocument/2006/relationships/hyperlink" Target="http://www.rogersmushrooms.com/gallery/DisplayBlock~bid~5611.asp" TargetMode="External"/><Relationship Id="rId551" Type="http://schemas.openxmlformats.org/officeDocument/2006/relationships/hyperlink" Target="http://www.mykoweb.com/CAF/species/Trichoglossum_hirsutum.html" TargetMode="External"/><Relationship Id="rId593" Type="http://schemas.openxmlformats.org/officeDocument/2006/relationships/hyperlink" Target="http://mushroomexpert.com/hydum_repandum.html" TargetMode="External"/><Relationship Id="rId607" Type="http://schemas.openxmlformats.org/officeDocument/2006/relationships/hyperlink" Target="http://www.indianamushrooms.com/lactarius_volemus_flavus.html" TargetMode="External"/><Relationship Id="rId649" Type="http://schemas.openxmlformats.org/officeDocument/2006/relationships/hyperlink" Target="http://botit.botany.wisc.edu/toms_fungi/jan98.html" TargetMode="External"/><Relationship Id="rId190" Type="http://schemas.openxmlformats.org/officeDocument/2006/relationships/hyperlink" Target="http://www.mushroomexpert.com/panellus_stipticus.html" TargetMode="External"/><Relationship Id="rId204" Type="http://schemas.openxmlformats.org/officeDocument/2006/relationships/hyperlink" Target="http://www.rogersmushrooms.com/gallery/DisplayBlock~bid~6873.asp" TargetMode="External"/><Relationship Id="rId246" Type="http://schemas.openxmlformats.org/officeDocument/2006/relationships/hyperlink" Target="http://mushroomexpert.com/amanita_brunnescens.html" TargetMode="External"/><Relationship Id="rId288" Type="http://schemas.openxmlformats.org/officeDocument/2006/relationships/hyperlink" Target="http://mushroomexpert.com/boletus_griseus.html" TargetMode="External"/><Relationship Id="rId411" Type="http://schemas.openxmlformats.org/officeDocument/2006/relationships/hyperlink" Target="https://www.flickr.com/photos/mycology/15066437979/in/set-72157647247653680/" TargetMode="External"/><Relationship Id="rId453" Type="http://schemas.openxmlformats.org/officeDocument/2006/relationships/hyperlink" Target="https://www.flickr.com/photos/mycology/21021191453/in/album-72157658990453535/" TargetMode="External"/><Relationship Id="rId509" Type="http://schemas.openxmlformats.org/officeDocument/2006/relationships/hyperlink" Target="http://www.mushroomexpert.com/russula_ochroleucoides.html" TargetMode="External"/><Relationship Id="rId660" Type="http://schemas.openxmlformats.org/officeDocument/2006/relationships/hyperlink" Target="https://www.flickr.com/photos/mycology/28663390527/in/album-72157698879143844/" TargetMode="External"/><Relationship Id="rId106" Type="http://schemas.openxmlformats.org/officeDocument/2006/relationships/hyperlink" Target="http://botit.botany.wisc.edu/toms_fungi/jul2007.html" TargetMode="External"/><Relationship Id="rId313" Type="http://schemas.openxmlformats.org/officeDocument/2006/relationships/hyperlink" Target="http://www.messiah.edu/Oakes/fungi_on_wood/club%20and%20coral/species%20pages/Tubifera%20ferruginosa.htm" TargetMode="External"/><Relationship Id="rId495" Type="http://schemas.openxmlformats.org/officeDocument/2006/relationships/hyperlink" Target="http://www.messiah.edu/Oakes/fungi_on_wood/gilled%20fungi/species%20pages/Lentinus%20lepideus.htm" TargetMode="External"/><Relationship Id="rId10" Type="http://schemas.openxmlformats.org/officeDocument/2006/relationships/hyperlink" Target="http://www.mushroomexpert.com/mycorrhaphium_adustum.html" TargetMode="External"/><Relationship Id="rId52" Type="http://schemas.openxmlformats.org/officeDocument/2006/relationships/hyperlink" Target="http://www.mushroomexpert.com/polyporus_varius.html" TargetMode="External"/><Relationship Id="rId94" Type="http://schemas.openxmlformats.org/officeDocument/2006/relationships/hyperlink" Target="http://mushroomobserver.org/97602?q=NGpR" TargetMode="External"/><Relationship Id="rId148" Type="http://schemas.openxmlformats.org/officeDocument/2006/relationships/hyperlink" Target="http://www.mykoweb.com/CAF/species/Hydnum_repandum.html" TargetMode="External"/><Relationship Id="rId355" Type="http://schemas.openxmlformats.org/officeDocument/2006/relationships/hyperlink" Target="http://www.messiah.edu/Oakes/fungi_on_wood/poroid%20fungi/species%20pages/Gloeophyllum%20sepiarium.htm" TargetMode="External"/><Relationship Id="rId397" Type="http://schemas.openxmlformats.org/officeDocument/2006/relationships/hyperlink" Target="https://www.flickr.com/photos/mycology/15066208819/in/set-72157647247653680" TargetMode="External"/><Relationship Id="rId520" Type="http://schemas.openxmlformats.org/officeDocument/2006/relationships/hyperlink" Target="http://mycoportal.org/portal/taxa/index.php?taxauthid=1&amp;taxon=Trametes+gibbosa" TargetMode="External"/><Relationship Id="rId562" Type="http://schemas.openxmlformats.org/officeDocument/2006/relationships/hyperlink" Target="https://www.flickr.com/photos/mycology/35955986370/in/album-72157687133404865/" TargetMode="External"/><Relationship Id="rId618" Type="http://schemas.openxmlformats.org/officeDocument/2006/relationships/hyperlink" Target="http://mushroomexpert.com/craterellus_ignicolor.html" TargetMode="External"/><Relationship Id="rId215" Type="http://schemas.openxmlformats.org/officeDocument/2006/relationships/hyperlink" Target="http://www.mykoweb.com/CAF/species/Aleuria_aurantia.html" TargetMode="External"/><Relationship Id="rId257" Type="http://schemas.openxmlformats.org/officeDocument/2006/relationships/hyperlink" Target="http://americanmushrooms.com/taxa/Cantharellus_appalachiensis_01.htm" TargetMode="External"/><Relationship Id="rId422" Type="http://schemas.openxmlformats.org/officeDocument/2006/relationships/hyperlink" Target="http://mushroomexpert.com/megacollybia_platyphylla.html" TargetMode="External"/><Relationship Id="rId464" Type="http://schemas.openxmlformats.org/officeDocument/2006/relationships/hyperlink" Target="https://www.flickr.com/photos/mycology/21642519065/in/album-72157658990453535/" TargetMode="External"/><Relationship Id="rId299" Type="http://schemas.openxmlformats.org/officeDocument/2006/relationships/hyperlink" Target="http://www.rogersmushrooms.com/gallery/DisplayBlock~bid~6786.asp" TargetMode="External"/><Relationship Id="rId63" Type="http://schemas.openxmlformats.org/officeDocument/2006/relationships/hyperlink" Target="http://www.redbubble.com/people/maylattanzio/art/2683005-2-stemonitis-splendens" TargetMode="External"/><Relationship Id="rId159" Type="http://schemas.openxmlformats.org/officeDocument/2006/relationships/hyperlink" Target="http://www.rogersmushrooms.com/gallery/DisplayBlock~bid~6265.asp" TargetMode="External"/><Relationship Id="rId366" Type="http://schemas.openxmlformats.org/officeDocument/2006/relationships/hyperlink" Target="http://www.nybg.org/bsci/res/hall/lactatro.html" TargetMode="External"/><Relationship Id="rId573" Type="http://schemas.openxmlformats.org/officeDocument/2006/relationships/hyperlink" Target="https://www.flickr.com/photos/mycology/36184241582/in/album-72157687133404865/" TargetMode="External"/><Relationship Id="rId226" Type="http://schemas.openxmlformats.org/officeDocument/2006/relationships/hyperlink" Target="http://www.mykoweb.com/CAF/species/Clitocybe_tarda.html" TargetMode="External"/><Relationship Id="rId433"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640" Type="http://schemas.openxmlformats.org/officeDocument/2006/relationships/hyperlink" Target="https://www.flickr.com/photos/mycology/28663806827/in/album-72157698879143844/" TargetMode="External"/><Relationship Id="rId74" Type="http://schemas.openxmlformats.org/officeDocument/2006/relationships/hyperlink" Target="http://www.uoguelph.ca/~gbarron/GILL%20FUNGI/DARK/agaricus.htm" TargetMode="External"/><Relationship Id="rId377" Type="http://schemas.openxmlformats.org/officeDocument/2006/relationships/hyperlink" Target="http://www.messiah.edu/Oakes/fungi_on_wood/cup%20and%20saucer/species%20pages/Sarcoscypha%20austriaca.htm" TargetMode="External"/><Relationship Id="rId500" Type="http://schemas.openxmlformats.org/officeDocument/2006/relationships/hyperlink" Target="http://mushroomexpert.com/phlebia_incarnata.html" TargetMode="External"/><Relationship Id="rId584" Type="http://schemas.openxmlformats.org/officeDocument/2006/relationships/hyperlink" Target="http://www.mycobank.org/Biolomics.aspx?Table=Mycobank&amp;MycoBankNr_=204916" TargetMode="External"/><Relationship Id="rId5" Type="http://schemas.openxmlformats.org/officeDocument/2006/relationships/hyperlink" Target="http://mushroomexpert.com/artomyces_pyxidatus.html" TargetMode="External"/><Relationship Id="rId237" Type="http://schemas.openxmlformats.org/officeDocument/2006/relationships/hyperlink" Target="http://www.mushroomexpert.com/nigroporus_vinosus.html" TargetMode="External"/><Relationship Id="rId444" Type="http://schemas.openxmlformats.org/officeDocument/2006/relationships/hyperlink" Target="https://www.flickr.com/photos/mycology/21454433268/in/album-72157658990453535/" TargetMode="External"/><Relationship Id="rId651" Type="http://schemas.openxmlformats.org/officeDocument/2006/relationships/hyperlink" Target="https://www.flickr.com/photos/mycology/28663867917/in/album-72157698879143844/" TargetMode="External"/><Relationship Id="rId290" Type="http://schemas.openxmlformats.org/officeDocument/2006/relationships/hyperlink" Target="http://mushroomexpert.com/boletus_ornatipes.html" TargetMode="External"/><Relationship Id="rId304" Type="http://schemas.openxmlformats.org/officeDocument/2006/relationships/hyperlink" Target="http://www.rogersmushrooms.com/gallery/DisplayBlock~bid~6839~gid~~source~gallerydefault.asp" TargetMode="External"/><Relationship Id="rId388" Type="http://schemas.openxmlformats.org/officeDocument/2006/relationships/hyperlink" Target="http://www.mycobank.org/Biolomics.aspx?Table=Mycobank&amp;MycoBankNr_=291262" TargetMode="External"/><Relationship Id="rId511" Type="http://schemas.openxmlformats.org/officeDocument/2006/relationships/hyperlink" Target="http://mushroomobserver.org/name/show_name/19828" TargetMode="External"/><Relationship Id="rId609" Type="http://schemas.openxmlformats.org/officeDocument/2006/relationships/hyperlink" Target="http://www.ubcbotanicalgarden.org/potd/2006/01/calocera_viscosa.php" TargetMode="External"/><Relationship Id="rId85" Type="http://schemas.openxmlformats.org/officeDocument/2006/relationships/hyperlink" Target="http://www.nybg.org/bsci/res/hall/melolon.html" TargetMode="External"/><Relationship Id="rId150" Type="http://schemas.openxmlformats.org/officeDocument/2006/relationships/hyperlink" Target="http://www.mushroomexpert.com/xerula_furfuracea.html" TargetMode="External"/><Relationship Id="rId595" Type="http://schemas.openxmlformats.org/officeDocument/2006/relationships/hyperlink" Target="http://www.mycobank.org/name/Hydnum%20albidum&amp;Lang=Eng" TargetMode="External"/><Relationship Id="rId248" Type="http://schemas.openxmlformats.org/officeDocument/2006/relationships/hyperlink" Target="http://www.rogersmushrooms.com/gallery/DisplayBlock~bid~5530~gid~~source~gallerydefault.asp" TargetMode="External"/><Relationship Id="rId455" Type="http://schemas.openxmlformats.org/officeDocument/2006/relationships/hyperlink" Target="https://www.flickr.com/photos/mycology/21021213803/in/album-72157658990453535/" TargetMode="External"/><Relationship Id="rId662" Type="http://schemas.openxmlformats.org/officeDocument/2006/relationships/hyperlink" Target="https://www.flickr.com/photos/mycology/29680034138/in/album-72157698879143844/" TargetMode="External"/><Relationship Id="rId12" Type="http://schemas.openxmlformats.org/officeDocument/2006/relationships/hyperlink" Target="http://botit.botany.wisc.edu/toms_fungi/nov2000.html" TargetMode="External"/><Relationship Id="rId108" Type="http://schemas.openxmlformats.org/officeDocument/2006/relationships/hyperlink" Target="http://botit.botany.wisc.edu/toms_fungi/jan2006.html" TargetMode="External"/><Relationship Id="rId315" Type="http://schemas.openxmlformats.org/officeDocument/2006/relationships/hyperlink" Target="http://www.messiah.edu/Oakes/fungi_on_wood/gilled%20fungi/species%20pages/Xeromphalina%20campanella.htm" TargetMode="External"/><Relationship Id="rId522" Type="http://schemas.openxmlformats.org/officeDocument/2006/relationships/hyperlink" Target="http://www.rogersmushrooms.com/gallery/DisplayBlock~bid~6919.asp" TargetMode="External"/><Relationship Id="rId96" Type="http://schemas.openxmlformats.org/officeDocument/2006/relationships/hyperlink" Target="http://mushroomobserver.org/97581?q=NGpR" TargetMode="External"/><Relationship Id="rId161" Type="http://schemas.openxmlformats.org/officeDocument/2006/relationships/hyperlink" Target="http://www.mtsn.tn.it/russulales-news/tx_photos.asp?index=476" TargetMode="External"/><Relationship Id="rId399" Type="http://schemas.openxmlformats.org/officeDocument/2006/relationships/hyperlink" Target="https://www.flickr.com/photos/mycology/15066303420/in/set-72157647247653680/" TargetMode="External"/><Relationship Id="rId259" Type="http://schemas.openxmlformats.org/officeDocument/2006/relationships/hyperlink" Target="http://www.mykoweb.com/CAF/species/Clavulina_cinerea.html" TargetMode="External"/><Relationship Id="rId466" Type="http://schemas.openxmlformats.org/officeDocument/2006/relationships/hyperlink" Target="https://www.flickr.com/photos/mycology/21454414920/in/album-72157658990453535/" TargetMode="External"/><Relationship Id="rId673" Type="http://schemas.openxmlformats.org/officeDocument/2006/relationships/hyperlink" Target="http://www.mushroomexpert.com/phylloporus.html" TargetMode="External"/><Relationship Id="rId23" Type="http://schemas.openxmlformats.org/officeDocument/2006/relationships/hyperlink" Target="http://botit.botany.wisc.edu/toms_fungi/apr2004.html" TargetMode="External"/><Relationship Id="rId119" Type="http://schemas.openxmlformats.org/officeDocument/2006/relationships/hyperlink" Target="http://www.messiah.edu/Oakes/fungi_on_wood/cup%20and%20saucer/species%20pages/Bisporella%20citrina.htm" TargetMode="External"/><Relationship Id="rId326" Type="http://schemas.openxmlformats.org/officeDocument/2006/relationships/hyperlink" Target="http://www.herbarium.iastate.edu/fungi/fungispecies.php?sp=Cystolepiota+bucknallii+%28Berk.+%26+Br.%29+Sing.+%26+Cl." TargetMode="External"/><Relationship Id="rId533" Type="http://schemas.openxmlformats.org/officeDocument/2006/relationships/hyperlink" Target="https://www.flickr.com/photos/mycology/29296875701/in/album-72157672237799451/" TargetMode="External"/><Relationship Id="rId172" Type="http://schemas.openxmlformats.org/officeDocument/2006/relationships/hyperlink" Target="http://www.messiah.edu/Oakes/fungi_on_wood/poroid%20fungi/species%20pages/Lenzites%20betulina.htm" TargetMode="External"/><Relationship Id="rId477" Type="http://schemas.openxmlformats.org/officeDocument/2006/relationships/hyperlink" Target="http://www.projectnoah.org/spottings/9129564" TargetMode="External"/><Relationship Id="rId600" Type="http://schemas.openxmlformats.org/officeDocument/2006/relationships/hyperlink" Target="http://mushroomobserver.org/name/show_name/52155" TargetMode="External"/><Relationship Id="rId684" Type="http://schemas.openxmlformats.org/officeDocument/2006/relationships/hyperlink" Target="https://www.flickr.com/photos/mycology/48317319977/in/album-72157709735314361/" TargetMode="External"/><Relationship Id="rId337" Type="http://schemas.openxmlformats.org/officeDocument/2006/relationships/hyperlink" Target="http://www.mushroomexpert.com/amanita_abrupta.html" TargetMode="External"/><Relationship Id="rId34" Type="http://schemas.openxmlformats.org/officeDocument/2006/relationships/hyperlink" Target="http://mushroomexpert.com/galiella_rufa.html" TargetMode="External"/><Relationship Id="rId544" Type="http://schemas.openxmlformats.org/officeDocument/2006/relationships/hyperlink" Target="https://www.flickr.com/photos/mycology/29267504632/in/album-72157672237799451/" TargetMode="External"/><Relationship Id="rId183" Type="http://schemas.openxmlformats.org/officeDocument/2006/relationships/hyperlink" Target="http://www.rogersmushrooms.com/gallery/DisplayBlock~bid~6403.asp" TargetMode="External"/><Relationship Id="rId390" Type="http://schemas.openxmlformats.org/officeDocument/2006/relationships/hyperlink" Target="http://www.mycobank.org/Biolomics.aspx?Table=Mycobank&amp;MycoBankNr_=445922" TargetMode="External"/><Relationship Id="rId404" Type="http://schemas.openxmlformats.org/officeDocument/2006/relationships/hyperlink" Target="https://www.flickr.com/photos/mycology/15066271989/in/set-72157647247653680/" TargetMode="External"/><Relationship Id="rId611" Type="http://schemas.openxmlformats.org/officeDocument/2006/relationships/hyperlink" Target="http://www.rogersmushrooms.com/gallery/DisplayBlock~bid~5753.asp" TargetMode="External"/><Relationship Id="rId250" Type="http://schemas.openxmlformats.org/officeDocument/2006/relationships/hyperlink" Target="http://mushroomexpert.com/amanita_gemnata.html" TargetMode="External"/><Relationship Id="rId488" Type="http://schemas.openxmlformats.org/officeDocument/2006/relationships/hyperlink" Target="http://botit.botany.wisc.edu/toms_fungi/june99.html" TargetMode="External"/><Relationship Id="rId45" Type="http://schemas.openxmlformats.org/officeDocument/2006/relationships/hyperlink" Target="http://www.messiah.edu/Oakes/fungi_on_wood/gilled%20fungi/species%20pages/Megacollybia%20platyphylla.htm" TargetMode="External"/><Relationship Id="rId110" Type="http://schemas.openxmlformats.org/officeDocument/2006/relationships/hyperlink" Target="http://www.rogersmushrooms.com/gallery/DisplayBlock~bid~5492.asp" TargetMode="External"/><Relationship Id="rId348" Type="http://schemas.openxmlformats.org/officeDocument/2006/relationships/hyperlink" Target="http://www.mushroomexpert.com/cantharellus_persicinus.html" TargetMode="External"/><Relationship Id="rId555" Type="http://schemas.openxmlformats.org/officeDocument/2006/relationships/hyperlink" Target="http://www.rogersmushrooms.com/gallery/DisplayBlock~bid~5662.asp" TargetMode="External"/><Relationship Id="rId194" Type="http://schemas.openxmlformats.org/officeDocument/2006/relationships/hyperlink" Target="http://www.mushroomexpert.com/phlebia_tremellosa.html" TargetMode="External"/><Relationship Id="rId208" Type="http://schemas.openxmlformats.org/officeDocument/2006/relationships/hyperlink" Target="http://www.messiah.edu/Oakes/fungi_on_wood/gilled%20fungi/species%20pages/Xeromphalina%20kauffmanii.htm" TargetMode="External"/><Relationship Id="rId415" Type="http://schemas.openxmlformats.org/officeDocument/2006/relationships/hyperlink" Target="https://www.flickr.com/photos/mycology/15066476209/in/set-72157647247653680/" TargetMode="External"/><Relationship Id="rId622" Type="http://schemas.openxmlformats.org/officeDocument/2006/relationships/hyperlink" Target="http://www.pbase.com/comafungi/image/31766023" TargetMode="External"/><Relationship Id="rId261" Type="http://schemas.openxmlformats.org/officeDocument/2006/relationships/hyperlink" Target="http://www.mushroomexpert.com/coprinopsis_variegata.html" TargetMode="External"/><Relationship Id="rId499" Type="http://schemas.openxmlformats.org/officeDocument/2006/relationships/hyperlink" Target="http://www.messiah.edu/Oakes/fungi_on_wood/poroid%20fungi/species%20pages/Phlebia%20incarnata.htm" TargetMode="External"/><Relationship Id="rId56" Type="http://schemas.openxmlformats.org/officeDocument/2006/relationships/hyperlink" Target="http://www.mushroomexpert.com/sarcoscypha_occidentalis.html" TargetMode="External"/><Relationship Id="rId359" Type="http://schemas.openxmlformats.org/officeDocument/2006/relationships/hyperlink" Target="http://www1.appstate.edu/~walkerjf/appfung/abetula.htm" TargetMode="External"/><Relationship Id="rId566" Type="http://schemas.openxmlformats.org/officeDocument/2006/relationships/hyperlink" Target="https://www.flickr.com/photos/mycology/36308102606/in/album-72157687133404865/" TargetMode="External"/><Relationship Id="rId121" Type="http://schemas.openxmlformats.org/officeDocument/2006/relationships/hyperlink" Target="http://www.mushroomexpert.com/boletus_09.html" TargetMode="External"/><Relationship Id="rId219" Type="http://schemas.openxmlformats.org/officeDocument/2006/relationships/hyperlink" Target="http://www.mykoweb.com/CAF/species/Bolbitius_aleuriatus.html" TargetMode="External"/><Relationship Id="rId426" Type="http://schemas.openxmlformats.org/officeDocument/2006/relationships/hyperlink" Target="http://mushroomexpert.com/armillaria_mellea.html" TargetMode="External"/><Relationship Id="rId633" Type="http://schemas.openxmlformats.org/officeDocument/2006/relationships/hyperlink" Target="http://mushroomexpert.com/xanthaconium_affine.html" TargetMode="External"/><Relationship Id="rId67" Type="http://schemas.openxmlformats.org/officeDocument/2006/relationships/hyperlink" Target="http://www.rogersmushrooms.com/gallery/DisplayBlock~bid~6844.asp" TargetMode="External"/><Relationship Id="rId272" Type="http://schemas.openxmlformats.org/officeDocument/2006/relationships/hyperlink" Target="http://www.rogersmushrooms.com/gallery/DisplayBlock~bid~6357.asp" TargetMode="External"/><Relationship Id="rId577" Type="http://schemas.openxmlformats.org/officeDocument/2006/relationships/hyperlink" Target="https://www.flickr.com/photos/mycology/35544521873/in/album-72157687133404865/" TargetMode="External"/><Relationship Id="rId132" Type="http://schemas.openxmlformats.org/officeDocument/2006/relationships/hyperlink" Target="http://www.messiah.edu/Oakes/fungi_on_wood/jelly%20fungi/species%20pages/Dacrymyces%20palmatus.htm" TargetMode="External"/><Relationship Id="rId437" Type="http://schemas.openxmlformats.org/officeDocument/2006/relationships/hyperlink" Target="http://www.mushroomexpert.com/pleurotus_dryinus.html" TargetMode="External"/><Relationship Id="rId644" Type="http://schemas.openxmlformats.org/officeDocument/2006/relationships/hyperlink" Target="https://www.flickr.com/photos/mycology/28663832787/in/album-72157698879143844/" TargetMode="External"/><Relationship Id="rId283" Type="http://schemas.openxmlformats.org/officeDocument/2006/relationships/hyperlink" Target="http://www.mykoweb.com/CAF/species/Phylloporus_rhodoxanthus.html" TargetMode="External"/><Relationship Id="rId490" Type="http://schemas.openxmlformats.org/officeDocument/2006/relationships/hyperlink" Target="http://www.mykoweb.com/CAF/species/Gymnopus_dryophilus.html" TargetMode="External"/><Relationship Id="rId504" Type="http://schemas.openxmlformats.org/officeDocument/2006/relationships/hyperlink" Target="http://www.rogersmushrooms.com/gallery/DisplayBlock~bid~6075.asp" TargetMode="External"/><Relationship Id="rId78" Type="http://schemas.openxmlformats.org/officeDocument/2006/relationships/hyperlink" Target="http://www.mushroomexpert.com/amanita_farinosa.html" TargetMode="External"/><Relationship Id="rId143" Type="http://schemas.openxmlformats.org/officeDocument/2006/relationships/hyperlink" Target="http://www.rogersmushrooms.com/gallery/DisplayBlock~bid~6108.asp" TargetMode="External"/><Relationship Id="rId350" Type="http://schemas.openxmlformats.org/officeDocument/2006/relationships/hyperlink" Target="http://www.mykoweb.com/CAF/species/Clitocybe_odora.html" TargetMode="External"/><Relationship Id="rId588" Type="http://schemas.openxmlformats.org/officeDocument/2006/relationships/hyperlink" Target="http://www.amanitaceae.org/?amanita%20bisporigera" TargetMode="External"/><Relationship Id="rId9" Type="http://schemas.openxmlformats.org/officeDocument/2006/relationships/hyperlink" Target="http://botit.botany.wisc.edu/toms_fungi/march99.html" TargetMode="External"/><Relationship Id="rId210" Type="http://schemas.openxmlformats.org/officeDocument/2006/relationships/hyperlink" Target="http://www.mushroomexpert.com/coprinellus_micaceus.html" TargetMode="External"/><Relationship Id="rId448" Type="http://schemas.openxmlformats.org/officeDocument/2006/relationships/hyperlink" Target="https://www.flickr.com/photos/mycology/21454458508/in/album-72157658990453535/" TargetMode="External"/><Relationship Id="rId655" Type="http://schemas.openxmlformats.org/officeDocument/2006/relationships/hyperlink" Target="https://www.flickr.com/photos/mycology/42646151185/in/album-72157698879143844/" TargetMode="External"/><Relationship Id="rId294" Type="http://schemas.openxmlformats.org/officeDocument/2006/relationships/hyperlink" Target="http://mushroomexpert.com/russula_parovirescens.html" TargetMode="External"/><Relationship Id="rId308" Type="http://schemas.openxmlformats.org/officeDocument/2006/relationships/hyperlink" Target="http://mushroomexpert.com/tylopilus_rubrobrunneus.html" TargetMode="External"/><Relationship Id="rId515" Type="http://schemas.openxmlformats.org/officeDocument/2006/relationships/hyperlink" Target="http://www.mushroomexpert.com/xylaria_cubensis.html" TargetMode="External"/><Relationship Id="rId89" Type="http://schemas.openxmlformats.org/officeDocument/2006/relationships/hyperlink" Target="http://mushroomobserver.org/97732?_js=on&amp;_new=true&amp;q=L1Xt&amp;user_locale=pt-BR" TargetMode="External"/><Relationship Id="rId154" Type="http://schemas.openxmlformats.org/officeDocument/2006/relationships/hyperlink" Target="http://www.mushroomexpert.com/laccaria_ochropurpurea.html" TargetMode="External"/><Relationship Id="rId361" Type="http://schemas.openxmlformats.org/officeDocument/2006/relationships/hyperlink" Target="http://botit.botany.wisc.edu/toms_fungi/oct2001.html" TargetMode="External"/><Relationship Id="rId599" Type="http://schemas.openxmlformats.org/officeDocument/2006/relationships/hyperlink" Target="http://www.mushroomexpert.com/lactarius_piperatus.html" TargetMode="External"/><Relationship Id="rId459" Type="http://schemas.openxmlformats.org/officeDocument/2006/relationships/hyperlink" Target="https://www.flickr.com/photos/mycology/21455479189/in/album-72157658990453535/" TargetMode="External"/><Relationship Id="rId666" Type="http://schemas.openxmlformats.org/officeDocument/2006/relationships/hyperlink" Target="http://www.mykoweb.com/CAF/species/Calocera_cornea.html" TargetMode="External"/><Relationship Id="rId16" Type="http://schemas.openxmlformats.org/officeDocument/2006/relationships/hyperlink" Target="http://www.messiah.edu/Oakes/fungi_on_wood/poroid%20fungi/species%20pages/Trichaptum%20biforme.htm" TargetMode="External"/><Relationship Id="rId221" Type="http://schemas.openxmlformats.org/officeDocument/2006/relationships/hyperlink" Target="http://www.mushroomexpert.com/clavaria_fumosa.html" TargetMode="External"/><Relationship Id="rId319" Type="http://schemas.openxmlformats.org/officeDocument/2006/relationships/hyperlink" Target="http://www.mushroomexpert.com/amanita_submaculata.html" TargetMode="External"/><Relationship Id="rId526" Type="http://schemas.openxmlformats.org/officeDocument/2006/relationships/hyperlink" Target="https://www.flickr.com/photos/mycology/29375589445/in/album-72157672237799451/" TargetMode="External"/><Relationship Id="rId165" Type="http://schemas.openxmlformats.org/officeDocument/2006/relationships/hyperlink" Target="http://www.mtsn.tn.it/russulales-news/tx_photos.asp?index=809" TargetMode="External"/><Relationship Id="rId372" Type="http://schemas.openxmlformats.org/officeDocument/2006/relationships/hyperlink" Target="http://www.mushroomexpert.com/phaeolus_schweinitzii.html" TargetMode="External"/><Relationship Id="rId677" Type="http://schemas.openxmlformats.org/officeDocument/2006/relationships/hyperlink" Target="http://www.mykoweb.com/CAF/species/Rickenella_fibula.html" TargetMode="External"/><Relationship Id="rId232" Type="http://schemas.openxmlformats.org/officeDocument/2006/relationships/hyperlink" Target="http://en.wikipedia.org/wiki/Annulohypoxylon" TargetMode="External"/><Relationship Id="rId27" Type="http://schemas.openxmlformats.org/officeDocument/2006/relationships/hyperlink" Target="http://www.mykoweb.com/CAF/species/Clitopilus_prunulus.html" TargetMode="External"/><Relationship Id="rId537" Type="http://schemas.openxmlformats.org/officeDocument/2006/relationships/hyperlink" Target="https://www.flickr.com/photos/mycology/29296901831/in/album-72157672237799451/" TargetMode="External"/><Relationship Id="rId80" Type="http://schemas.openxmlformats.org/officeDocument/2006/relationships/hyperlink" Target="http://www.mtsn.tn.it/russulales-news/tx_photos.asp?index=5468" TargetMode="External"/><Relationship Id="rId176" Type="http://schemas.openxmlformats.org/officeDocument/2006/relationships/hyperlink" Target="http://mushroomexpert.com/leotia_lubrica.html" TargetMode="External"/><Relationship Id="rId383" Type="http://schemas.openxmlformats.org/officeDocument/2006/relationships/hyperlink" Target="http://www.mycobank.org/MycoTaxo.aspx?Link=T&amp;Rec=513384" TargetMode="External"/><Relationship Id="rId590" Type="http://schemas.openxmlformats.org/officeDocument/2006/relationships/hyperlink" Target="http://botit.botany.wisc.edu/toms_fungi/july97.html" TargetMode="External"/><Relationship Id="rId604" Type="http://schemas.openxmlformats.org/officeDocument/2006/relationships/hyperlink" Target="https://en.wikipedia.org/wiki/Lactifluus_volemus" TargetMode="External"/><Relationship Id="rId243" Type="http://schemas.openxmlformats.org/officeDocument/2006/relationships/hyperlink" Target="http://pluto.njcc.com/~ret/amanita/species/banningi.html" TargetMode="External"/><Relationship Id="rId450" Type="http://schemas.openxmlformats.org/officeDocument/2006/relationships/hyperlink" Target="https://www.flickr.com/photos/mycology/21455445359/in/album-72157658990453535/" TargetMode="External"/><Relationship Id="rId688" Type="http://schemas.openxmlformats.org/officeDocument/2006/relationships/printerSettings" Target="../printerSettings/printerSettings1.bin"/><Relationship Id="rId38" Type="http://schemas.openxmlformats.org/officeDocument/2006/relationships/hyperlink" Target="http://en.wikipedia.org/wiki/Kretzschmaria_deusta" TargetMode="External"/><Relationship Id="rId103" Type="http://schemas.openxmlformats.org/officeDocument/2006/relationships/hyperlink" Target="http://www.mushroomexpert.com/xerula_megalospora.html" TargetMode="External"/><Relationship Id="rId310" Type="http://schemas.openxmlformats.org/officeDocument/2006/relationships/hyperlink" Target="http://en.wikipedia.org/wiki/Wolfina" TargetMode="External"/><Relationship Id="rId548" Type="http://schemas.openxmlformats.org/officeDocument/2006/relationships/hyperlink" Target="../../../Dropbox/Steve's%20Docs/Mycology/Foray%20Inventory%20Lists/Pluteus%20chrysophlebius" TargetMode="External"/><Relationship Id="rId91" Type="http://schemas.openxmlformats.org/officeDocument/2006/relationships/hyperlink" Target="http://mushroomobserver.org/97739?q=MfB6" TargetMode="External"/><Relationship Id="rId187" Type="http://schemas.openxmlformats.org/officeDocument/2006/relationships/hyperlink" Target="http://www.mykoweb.com/CAF/species/Mycena_pura.html" TargetMode="External"/><Relationship Id="rId394" Type="http://schemas.openxmlformats.org/officeDocument/2006/relationships/hyperlink" Target="http://www.rogersmushrooms.com/gallery/DisplayBlock~bid~5757.asp" TargetMode="External"/><Relationship Id="rId408" Type="http://schemas.openxmlformats.org/officeDocument/2006/relationships/hyperlink" Target="https://www.flickr.com/photos/mycology/15252784272/in/set-72157647247653680/" TargetMode="External"/><Relationship Id="rId615" Type="http://schemas.openxmlformats.org/officeDocument/2006/relationships/hyperlink" Target="http://www.mushroomexpert.com/cortinarius_hesleri.html" TargetMode="External"/><Relationship Id="rId254" Type="http://schemas.openxmlformats.org/officeDocument/2006/relationships/hyperlink" Target="http://mushroomexpert.com/boletus_hortonii.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70"/>
  <sheetViews>
    <sheetView tabSelected="1" zoomScale="125" zoomScaleNormal="125" zoomScaleSheetLayoutView="100" workbookViewId="0">
      <pane ySplit="4" topLeftCell="A5" activePane="bottomLeft" state="frozen"/>
      <selection pane="bottomLeft" activeCell="A5" sqref="A5"/>
    </sheetView>
  </sheetViews>
  <sheetFormatPr defaultRowHeight="5.65" customHeight="1" x14ac:dyDescent="0.2"/>
  <cols>
    <col min="1" max="1" width="77" style="9" customWidth="1"/>
    <col min="2" max="2" width="38" style="12" customWidth="1"/>
    <col min="3" max="3" width="9.33203125" style="9" hidden="1" customWidth="1"/>
    <col min="4" max="4" width="5.83203125" style="24" customWidth="1"/>
    <col min="5" max="5" width="5.5" style="24" customWidth="1"/>
    <col min="6" max="6" width="5.6640625" style="150" customWidth="1"/>
    <col min="7" max="7" width="5.6640625" style="169" customWidth="1"/>
    <col min="8" max="8" width="5.6640625" style="185" customWidth="1"/>
    <col min="9" max="9" width="5.6640625" style="202" customWidth="1"/>
    <col min="10" max="10" width="5.6640625" style="225" customWidth="1"/>
    <col min="11" max="11" width="6.1640625" style="238" customWidth="1"/>
    <col min="12" max="12" width="6.33203125" style="259" customWidth="1"/>
    <col min="13" max="16384" width="9.33203125" style="9"/>
  </cols>
  <sheetData>
    <row r="1" spans="1:12" s="3" customFormat="1" ht="15" x14ac:dyDescent="0.25">
      <c r="A1" s="189" t="s">
        <v>39</v>
      </c>
      <c r="B1" s="44" t="s">
        <v>36</v>
      </c>
      <c r="C1" s="20"/>
      <c r="D1" s="23"/>
      <c r="E1" s="35"/>
      <c r="F1" s="138"/>
      <c r="G1" s="156"/>
      <c r="H1" s="175"/>
      <c r="I1" s="194"/>
      <c r="J1" s="212"/>
      <c r="K1" s="236"/>
      <c r="L1" s="256"/>
    </row>
    <row r="2" spans="1:12" s="4" customFormat="1" ht="13.5" x14ac:dyDescent="0.25">
      <c r="A2" s="25" t="s">
        <v>25</v>
      </c>
      <c r="B2" s="44" t="s">
        <v>37</v>
      </c>
      <c r="C2" s="20"/>
      <c r="D2" s="23"/>
      <c r="E2" s="35"/>
      <c r="F2" s="138"/>
      <c r="G2" s="156"/>
      <c r="H2" s="175"/>
      <c r="I2" s="194"/>
      <c r="J2" s="212"/>
      <c r="K2" s="236"/>
      <c r="L2" s="257"/>
    </row>
    <row r="3" spans="1:12" s="5" customFormat="1" ht="13.5" x14ac:dyDescent="0.25">
      <c r="A3" s="10" t="s">
        <v>7</v>
      </c>
      <c r="B3" s="44" t="s">
        <v>38</v>
      </c>
      <c r="C3" s="20"/>
      <c r="D3" s="23"/>
      <c r="E3" s="35"/>
      <c r="F3" s="138"/>
      <c r="G3" s="156"/>
      <c r="H3" s="175"/>
      <c r="I3" s="194"/>
      <c r="J3" s="212"/>
      <c r="K3" s="236"/>
      <c r="L3" s="257"/>
    </row>
    <row r="4" spans="1:12" s="6" customFormat="1" ht="14.25" customHeight="1" x14ac:dyDescent="0.2">
      <c r="A4" s="26" t="s">
        <v>26</v>
      </c>
      <c r="B4" s="27" t="s">
        <v>27</v>
      </c>
      <c r="C4" s="11"/>
      <c r="D4" s="45">
        <v>41076</v>
      </c>
      <c r="E4" s="88">
        <v>41195</v>
      </c>
      <c r="F4" s="139">
        <v>41454</v>
      </c>
      <c r="G4" s="157">
        <v>41881</v>
      </c>
      <c r="H4" s="176">
        <v>42252</v>
      </c>
      <c r="I4" s="195">
        <v>42553</v>
      </c>
      <c r="J4" s="213">
        <v>42939</v>
      </c>
      <c r="K4" s="235">
        <v>43288</v>
      </c>
      <c r="L4" s="260">
        <v>43659</v>
      </c>
    </row>
    <row r="5" spans="1:12" s="2" customFormat="1" ht="12" x14ac:dyDescent="0.2">
      <c r="A5" s="126" t="s">
        <v>252</v>
      </c>
      <c r="B5" s="126" t="s">
        <v>254</v>
      </c>
      <c r="E5" s="90" t="s">
        <v>29</v>
      </c>
      <c r="F5" s="140"/>
      <c r="G5" s="158"/>
      <c r="H5" s="177"/>
      <c r="I5" s="196"/>
      <c r="J5" s="214"/>
      <c r="K5" s="237"/>
      <c r="L5" s="258"/>
    </row>
    <row r="6" spans="1:12" s="128" customFormat="1" ht="12" x14ac:dyDescent="0.2">
      <c r="A6" s="204" t="s">
        <v>439</v>
      </c>
      <c r="B6" s="126" t="s">
        <v>0</v>
      </c>
      <c r="E6" s="122"/>
      <c r="F6" s="140"/>
      <c r="G6" s="158"/>
      <c r="H6" s="177"/>
      <c r="I6" s="196" t="s">
        <v>22</v>
      </c>
      <c r="J6" s="214"/>
      <c r="K6" s="237" t="s">
        <v>22</v>
      </c>
      <c r="L6" s="258" t="s">
        <v>22</v>
      </c>
    </row>
    <row r="7" spans="1:12" s="87" customFormat="1" ht="12" x14ac:dyDescent="0.2">
      <c r="A7" s="127" t="s">
        <v>87</v>
      </c>
      <c r="B7" s="126" t="s">
        <v>88</v>
      </c>
      <c r="C7" s="8"/>
      <c r="D7" s="85" t="s">
        <v>29</v>
      </c>
      <c r="E7" s="89"/>
      <c r="F7" s="141"/>
      <c r="G7" s="159"/>
      <c r="H7" s="178"/>
      <c r="I7" s="197"/>
      <c r="J7" s="215"/>
      <c r="K7" s="237"/>
      <c r="L7" s="258"/>
    </row>
    <row r="8" spans="1:12" s="87" customFormat="1" ht="12" x14ac:dyDescent="0.2">
      <c r="A8" s="127" t="s">
        <v>117</v>
      </c>
      <c r="B8" s="126" t="s">
        <v>0</v>
      </c>
      <c r="C8" s="74"/>
      <c r="D8" s="85"/>
      <c r="E8" s="97" t="s">
        <v>22</v>
      </c>
      <c r="F8" s="142"/>
      <c r="G8" s="160"/>
      <c r="H8" s="178"/>
      <c r="I8" s="197"/>
      <c r="J8" s="215"/>
      <c r="K8" s="246" t="s">
        <v>22</v>
      </c>
      <c r="L8" s="258"/>
    </row>
    <row r="9" spans="1:12" s="73" customFormat="1" ht="12" x14ac:dyDescent="0.2">
      <c r="A9" s="126" t="s">
        <v>89</v>
      </c>
      <c r="B9" s="126" t="s">
        <v>0</v>
      </c>
      <c r="C9" s="74"/>
      <c r="D9" s="46" t="s">
        <v>22</v>
      </c>
      <c r="E9" s="90"/>
      <c r="F9" s="140"/>
      <c r="G9" s="158"/>
      <c r="H9" s="177"/>
      <c r="I9" s="196"/>
      <c r="J9" s="214"/>
      <c r="K9" s="237"/>
      <c r="L9" s="258"/>
    </row>
    <row r="10" spans="1:12" s="128" customFormat="1" ht="12" x14ac:dyDescent="0.2">
      <c r="A10" s="127" t="s">
        <v>350</v>
      </c>
      <c r="B10" s="126" t="s">
        <v>351</v>
      </c>
      <c r="C10" s="101"/>
      <c r="D10" s="46"/>
      <c r="E10" s="122"/>
      <c r="F10" s="140"/>
      <c r="G10" s="159" t="s">
        <v>22</v>
      </c>
      <c r="H10" s="178"/>
      <c r="I10" s="197"/>
      <c r="J10" s="215" t="s">
        <v>22</v>
      </c>
      <c r="K10" s="237"/>
      <c r="L10" s="258"/>
    </row>
    <row r="11" spans="1:12" s="98" customFormat="1" ht="12" x14ac:dyDescent="0.2">
      <c r="A11" s="127" t="s">
        <v>118</v>
      </c>
      <c r="B11" s="126" t="s">
        <v>119</v>
      </c>
      <c r="C11" s="99"/>
      <c r="D11" s="46"/>
      <c r="E11" s="102" t="s">
        <v>22</v>
      </c>
      <c r="F11" s="140"/>
      <c r="G11" s="158" t="s">
        <v>22</v>
      </c>
      <c r="H11" s="177" t="s">
        <v>22</v>
      </c>
      <c r="I11" s="196"/>
      <c r="J11" s="214"/>
      <c r="K11" s="237" t="s">
        <v>22</v>
      </c>
      <c r="L11" s="258"/>
    </row>
    <row r="12" spans="1:12" s="100" customFormat="1" ht="12" x14ac:dyDescent="0.2">
      <c r="A12" s="127" t="s">
        <v>120</v>
      </c>
      <c r="B12" s="126" t="s">
        <v>121</v>
      </c>
      <c r="C12" s="101"/>
      <c r="D12" s="46"/>
      <c r="E12" s="102" t="s">
        <v>22</v>
      </c>
      <c r="F12" s="140" t="s">
        <v>22</v>
      </c>
      <c r="G12" s="158" t="s">
        <v>22</v>
      </c>
      <c r="H12" s="177" t="s">
        <v>22</v>
      </c>
      <c r="I12" s="196" t="s">
        <v>22</v>
      </c>
      <c r="J12" s="214" t="s">
        <v>22</v>
      </c>
      <c r="K12" s="246" t="s">
        <v>22</v>
      </c>
      <c r="L12" s="258"/>
    </row>
    <row r="13" spans="1:12" s="128" customFormat="1" ht="12" x14ac:dyDescent="0.2">
      <c r="A13" s="130" t="s">
        <v>411</v>
      </c>
      <c r="B13" s="131" t="s">
        <v>412</v>
      </c>
      <c r="C13" s="101"/>
      <c r="D13" s="46"/>
      <c r="E13" s="122"/>
      <c r="F13" s="140"/>
      <c r="G13" s="158"/>
      <c r="H13" s="177" t="s">
        <v>22</v>
      </c>
      <c r="I13" s="196"/>
      <c r="J13" s="214"/>
      <c r="K13" s="237"/>
      <c r="L13" s="258"/>
    </row>
    <row r="14" spans="1:12" s="128" customFormat="1" ht="12" x14ac:dyDescent="0.2">
      <c r="A14" s="127" t="s">
        <v>255</v>
      </c>
      <c r="B14" s="126" t="s">
        <v>256</v>
      </c>
      <c r="C14" s="101"/>
      <c r="D14" s="46"/>
      <c r="E14" s="122"/>
      <c r="F14" s="140" t="s">
        <v>22</v>
      </c>
      <c r="G14" s="158" t="s">
        <v>22</v>
      </c>
      <c r="H14" s="177"/>
      <c r="I14" s="196"/>
      <c r="J14" s="214"/>
      <c r="K14" s="237" t="s">
        <v>22</v>
      </c>
      <c r="L14" s="258"/>
    </row>
    <row r="15" spans="1:12" s="2" customFormat="1" ht="12" x14ac:dyDescent="0.2">
      <c r="A15" s="190" t="s">
        <v>495</v>
      </c>
      <c r="B15" s="209" t="s">
        <v>10</v>
      </c>
      <c r="C15" s="7"/>
      <c r="D15" s="46" t="s">
        <v>22</v>
      </c>
      <c r="E15" s="102" t="s">
        <v>22</v>
      </c>
      <c r="F15" s="140" t="s">
        <v>22</v>
      </c>
      <c r="G15" s="158"/>
      <c r="H15" s="177" t="s">
        <v>22</v>
      </c>
      <c r="I15" s="196" t="s">
        <v>22</v>
      </c>
      <c r="J15" s="214"/>
      <c r="K15" s="237" t="s">
        <v>22</v>
      </c>
      <c r="L15" s="258" t="s">
        <v>22</v>
      </c>
    </row>
    <row r="16" spans="1:12" s="128" customFormat="1" ht="12" x14ac:dyDescent="0.2">
      <c r="A16" s="127" t="s">
        <v>257</v>
      </c>
      <c r="B16" s="126" t="s">
        <v>258</v>
      </c>
      <c r="C16" s="7"/>
      <c r="D16" s="46"/>
      <c r="E16" s="122"/>
      <c r="F16" s="140" t="s">
        <v>22</v>
      </c>
      <c r="G16" s="158" t="s">
        <v>22</v>
      </c>
      <c r="H16" s="177"/>
      <c r="I16" s="196"/>
      <c r="J16" s="214"/>
      <c r="K16" s="246" t="s">
        <v>22</v>
      </c>
      <c r="L16" s="258"/>
    </row>
    <row r="17" spans="1:12" s="128" customFormat="1" ht="12" x14ac:dyDescent="0.2">
      <c r="A17" s="127" t="s">
        <v>352</v>
      </c>
      <c r="B17" s="80" t="s">
        <v>353</v>
      </c>
      <c r="C17" s="7"/>
      <c r="D17" s="46"/>
      <c r="E17" s="122"/>
      <c r="F17" s="140"/>
      <c r="G17" s="159" t="s">
        <v>22</v>
      </c>
      <c r="H17" s="186" t="s">
        <v>22</v>
      </c>
      <c r="I17" s="85" t="s">
        <v>22</v>
      </c>
      <c r="J17" s="215"/>
      <c r="K17" s="237"/>
      <c r="L17" s="258" t="s">
        <v>22</v>
      </c>
    </row>
    <row r="18" spans="1:12" s="128" customFormat="1" ht="12" x14ac:dyDescent="0.2">
      <c r="A18" s="129" t="s">
        <v>259</v>
      </c>
      <c r="B18" s="129" t="s">
        <v>260</v>
      </c>
      <c r="C18" s="7"/>
      <c r="D18" s="46"/>
      <c r="E18" s="122"/>
      <c r="F18" s="140" t="s">
        <v>22</v>
      </c>
      <c r="G18" s="158" t="s">
        <v>22</v>
      </c>
      <c r="H18" s="186" t="s">
        <v>22</v>
      </c>
      <c r="I18" s="85" t="s">
        <v>22</v>
      </c>
      <c r="J18" s="215" t="s">
        <v>22</v>
      </c>
      <c r="K18" s="237" t="s">
        <v>22</v>
      </c>
      <c r="L18" s="264" t="s">
        <v>22</v>
      </c>
    </row>
    <row r="19" spans="1:12" s="75" customFormat="1" ht="12" x14ac:dyDescent="0.2">
      <c r="A19" s="104" t="s">
        <v>90</v>
      </c>
      <c r="B19" s="104" t="s">
        <v>91</v>
      </c>
      <c r="C19" s="7"/>
      <c r="D19" s="46" t="s">
        <v>22</v>
      </c>
      <c r="E19" s="102" t="s">
        <v>22</v>
      </c>
      <c r="F19" s="140" t="s">
        <v>22</v>
      </c>
      <c r="G19" s="158" t="s">
        <v>22</v>
      </c>
      <c r="H19" s="177" t="s">
        <v>22</v>
      </c>
      <c r="I19" s="196" t="s">
        <v>22</v>
      </c>
      <c r="J19" s="214" t="s">
        <v>22</v>
      </c>
      <c r="K19" s="237" t="s">
        <v>22</v>
      </c>
      <c r="L19" s="258" t="s">
        <v>22</v>
      </c>
    </row>
    <row r="20" spans="1:12" s="14" customFormat="1" ht="12" x14ac:dyDescent="0.2">
      <c r="A20" s="126" t="s">
        <v>40</v>
      </c>
      <c r="B20" s="126" t="s">
        <v>41</v>
      </c>
      <c r="C20" s="7"/>
      <c r="D20" s="46" t="s">
        <v>22</v>
      </c>
      <c r="E20" s="90"/>
      <c r="F20" s="140" t="s">
        <v>22</v>
      </c>
      <c r="G20" s="158" t="s">
        <v>22</v>
      </c>
      <c r="H20" s="177" t="s">
        <v>22</v>
      </c>
      <c r="I20" s="196" t="s">
        <v>22</v>
      </c>
      <c r="J20" s="214" t="s">
        <v>22</v>
      </c>
      <c r="K20" s="246" t="s">
        <v>22</v>
      </c>
      <c r="L20" s="258"/>
    </row>
    <row r="21" spans="1:12" s="128" customFormat="1" ht="12" x14ac:dyDescent="0.2">
      <c r="A21" s="127" t="s">
        <v>261</v>
      </c>
      <c r="B21" s="126" t="s">
        <v>262</v>
      </c>
      <c r="C21" s="7"/>
      <c r="D21" s="46"/>
      <c r="E21" s="122"/>
      <c r="F21" s="140" t="s">
        <v>22</v>
      </c>
      <c r="G21" s="158" t="s">
        <v>22</v>
      </c>
      <c r="H21" s="177" t="s">
        <v>11</v>
      </c>
      <c r="I21" s="196"/>
      <c r="J21" s="214"/>
      <c r="K21" s="237"/>
      <c r="L21" s="258"/>
    </row>
    <row r="22" spans="1:12" s="128" customFormat="1" ht="12" x14ac:dyDescent="0.2">
      <c r="A22" s="127" t="s">
        <v>354</v>
      </c>
      <c r="B22" s="126" t="s">
        <v>355</v>
      </c>
      <c r="C22" s="7"/>
      <c r="D22" s="46"/>
      <c r="E22" s="122"/>
      <c r="F22" s="140"/>
      <c r="G22" s="158" t="s">
        <v>22</v>
      </c>
      <c r="H22" s="186" t="s">
        <v>22</v>
      </c>
      <c r="I22" s="197"/>
      <c r="J22" s="215" t="s">
        <v>22</v>
      </c>
      <c r="K22" s="237" t="s">
        <v>29</v>
      </c>
      <c r="L22" s="258"/>
    </row>
    <row r="23" spans="1:12" s="103" customFormat="1" ht="12" x14ac:dyDescent="0.2">
      <c r="A23" s="232" t="s">
        <v>494</v>
      </c>
      <c r="B23" s="209" t="s">
        <v>122</v>
      </c>
      <c r="C23" s="7"/>
      <c r="D23" s="46"/>
      <c r="E23" s="102" t="s">
        <v>22</v>
      </c>
      <c r="F23" s="140"/>
      <c r="G23" s="158"/>
      <c r="H23" s="177"/>
      <c r="I23" s="196"/>
      <c r="J23" s="214"/>
      <c r="K23" s="237"/>
      <c r="L23" s="258"/>
    </row>
    <row r="24" spans="1:12" s="100" customFormat="1" ht="12" x14ac:dyDescent="0.2">
      <c r="A24" s="126" t="s">
        <v>240</v>
      </c>
      <c r="B24" s="126" t="s">
        <v>249</v>
      </c>
      <c r="C24" s="7"/>
      <c r="D24" s="46"/>
      <c r="E24" s="102" t="s">
        <v>22</v>
      </c>
      <c r="F24" s="140"/>
      <c r="G24" s="158"/>
      <c r="H24" s="177"/>
      <c r="I24" s="196"/>
      <c r="J24" s="214"/>
      <c r="K24" s="237"/>
      <c r="L24" s="258"/>
    </row>
    <row r="25" spans="1:12" s="128" customFormat="1" ht="12" x14ac:dyDescent="0.2">
      <c r="A25" s="127" t="s">
        <v>263</v>
      </c>
      <c r="B25" s="126" t="s">
        <v>264</v>
      </c>
      <c r="C25" s="7"/>
      <c r="D25" s="46"/>
      <c r="E25" s="122"/>
      <c r="F25" s="140" t="s">
        <v>22</v>
      </c>
      <c r="G25" s="158" t="s">
        <v>22</v>
      </c>
      <c r="H25" s="177"/>
      <c r="I25" s="196"/>
      <c r="J25" s="214"/>
      <c r="K25" s="237" t="s">
        <v>22</v>
      </c>
      <c r="L25" s="258"/>
    </row>
    <row r="26" spans="1:12" s="105" customFormat="1" ht="12" x14ac:dyDescent="0.2">
      <c r="A26" s="126" t="s">
        <v>123</v>
      </c>
      <c r="B26" s="126" t="s">
        <v>124</v>
      </c>
      <c r="C26" s="7"/>
      <c r="D26" s="46"/>
      <c r="E26" s="102" t="s">
        <v>22</v>
      </c>
      <c r="F26" s="140"/>
      <c r="G26" s="158" t="s">
        <v>22</v>
      </c>
      <c r="H26" s="186" t="s">
        <v>22</v>
      </c>
      <c r="I26" s="197"/>
      <c r="J26" s="229" t="s">
        <v>22</v>
      </c>
      <c r="K26" s="237"/>
      <c r="L26" s="258"/>
    </row>
    <row r="27" spans="1:12" s="128" customFormat="1" ht="12" x14ac:dyDescent="0.2">
      <c r="A27" s="126" t="s">
        <v>434</v>
      </c>
      <c r="B27" s="205" t="s">
        <v>433</v>
      </c>
      <c r="C27" s="7"/>
      <c r="D27" s="46"/>
      <c r="E27" s="122"/>
      <c r="F27" s="140"/>
      <c r="G27" s="158"/>
      <c r="H27" s="186" t="s">
        <v>22</v>
      </c>
      <c r="I27" s="197"/>
      <c r="J27" s="229" t="s">
        <v>22</v>
      </c>
      <c r="K27" s="237"/>
      <c r="L27" s="258"/>
    </row>
    <row r="28" spans="1:12" s="128" customFormat="1" ht="12" x14ac:dyDescent="0.2">
      <c r="A28" s="127" t="s">
        <v>356</v>
      </c>
      <c r="B28" s="126" t="s">
        <v>357</v>
      </c>
      <c r="C28" s="7"/>
      <c r="D28" s="46"/>
      <c r="E28" s="122"/>
      <c r="F28" s="140"/>
      <c r="G28" s="158" t="s">
        <v>22</v>
      </c>
      <c r="H28" s="177" t="s">
        <v>22</v>
      </c>
      <c r="I28" s="196"/>
      <c r="J28" s="214"/>
      <c r="K28" s="237"/>
      <c r="L28" s="258"/>
    </row>
    <row r="29" spans="1:12" s="128" customFormat="1" ht="12" x14ac:dyDescent="0.2">
      <c r="A29" s="126" t="s">
        <v>265</v>
      </c>
      <c r="B29" s="126" t="s">
        <v>266</v>
      </c>
      <c r="C29" s="7"/>
      <c r="D29" s="46"/>
      <c r="E29" s="122"/>
      <c r="F29" s="140" t="s">
        <v>22</v>
      </c>
      <c r="G29" s="158"/>
      <c r="H29" s="186" t="s">
        <v>22</v>
      </c>
      <c r="I29" s="197"/>
      <c r="J29" s="215"/>
      <c r="K29" s="237"/>
      <c r="L29" s="258"/>
    </row>
    <row r="30" spans="1:12" s="128" customFormat="1" ht="12" x14ac:dyDescent="0.2">
      <c r="A30" s="127" t="s">
        <v>244</v>
      </c>
      <c r="B30" s="126" t="s">
        <v>0</v>
      </c>
      <c r="C30" s="7"/>
      <c r="D30" s="85"/>
      <c r="E30" s="97" t="s">
        <v>22</v>
      </c>
      <c r="F30" s="142"/>
      <c r="G30" s="160"/>
      <c r="H30" s="178"/>
      <c r="I30" s="197"/>
      <c r="J30" s="215"/>
      <c r="K30" s="237"/>
      <c r="L30" s="258"/>
    </row>
    <row r="31" spans="1:12" s="106" customFormat="1" ht="12" x14ac:dyDescent="0.2">
      <c r="A31" s="127" t="s">
        <v>125</v>
      </c>
      <c r="B31" s="126" t="s">
        <v>0</v>
      </c>
      <c r="C31" s="7"/>
      <c r="D31" s="46"/>
      <c r="E31" s="102" t="s">
        <v>22</v>
      </c>
      <c r="F31" s="140"/>
      <c r="G31" s="158" t="s">
        <v>22</v>
      </c>
      <c r="H31" s="177"/>
      <c r="I31" s="196"/>
      <c r="J31" s="214"/>
      <c r="K31" s="237"/>
      <c r="L31" s="258"/>
    </row>
    <row r="32" spans="1:12" s="128" customFormat="1" ht="12" x14ac:dyDescent="0.2">
      <c r="A32" s="127" t="s">
        <v>496</v>
      </c>
      <c r="B32" s="126" t="s">
        <v>413</v>
      </c>
      <c r="C32" s="7"/>
      <c r="D32" s="46"/>
      <c r="E32" s="122"/>
      <c r="F32" s="140"/>
      <c r="G32" s="158"/>
      <c r="H32" s="177" t="s">
        <v>22</v>
      </c>
      <c r="I32" s="196"/>
      <c r="J32" s="214"/>
      <c r="K32" s="237"/>
      <c r="L32" s="258"/>
    </row>
    <row r="33" spans="1:12" s="2" customFormat="1" ht="12" x14ac:dyDescent="0.2">
      <c r="A33" s="127" t="s">
        <v>24</v>
      </c>
      <c r="B33" s="126" t="s">
        <v>12</v>
      </c>
      <c r="C33" s="7"/>
      <c r="D33" s="46" t="s">
        <v>22</v>
      </c>
      <c r="E33" s="90"/>
      <c r="F33" s="140" t="s">
        <v>22</v>
      </c>
      <c r="G33" s="158"/>
      <c r="H33" s="177"/>
      <c r="I33" s="196"/>
      <c r="J33" s="214" t="s">
        <v>22</v>
      </c>
      <c r="K33" s="237"/>
      <c r="L33" s="229" t="s">
        <v>22</v>
      </c>
    </row>
    <row r="34" spans="1:12" s="128" customFormat="1" ht="12" x14ac:dyDescent="0.2">
      <c r="A34" s="127" t="s">
        <v>358</v>
      </c>
      <c r="B34" s="126" t="s">
        <v>359</v>
      </c>
      <c r="C34" s="7"/>
      <c r="D34" s="46"/>
      <c r="E34" s="122"/>
      <c r="F34" s="140"/>
      <c r="G34" s="158" t="s">
        <v>22</v>
      </c>
      <c r="H34" s="186" t="s">
        <v>22</v>
      </c>
      <c r="I34" s="197"/>
      <c r="J34" s="215"/>
      <c r="K34" s="237"/>
      <c r="L34" s="258"/>
    </row>
    <row r="35" spans="1:12" s="128" customFormat="1" ht="12" x14ac:dyDescent="0.2">
      <c r="A35" s="208" t="s">
        <v>440</v>
      </c>
      <c r="B35" s="170" t="s">
        <v>441</v>
      </c>
      <c r="C35" s="7"/>
      <c r="D35" s="46"/>
      <c r="E35" s="122"/>
      <c r="F35" s="140"/>
      <c r="G35" s="158"/>
      <c r="H35" s="186"/>
      <c r="I35" s="85" t="s">
        <v>22</v>
      </c>
      <c r="J35" s="215"/>
      <c r="K35" s="237"/>
      <c r="L35" s="258"/>
    </row>
    <row r="36" spans="1:12" s="48" customFormat="1" ht="12" x14ac:dyDescent="0.2">
      <c r="A36" s="127" t="s">
        <v>338</v>
      </c>
      <c r="B36" s="126" t="s">
        <v>42</v>
      </c>
      <c r="C36" s="7"/>
      <c r="D36" s="46" t="s">
        <v>22</v>
      </c>
      <c r="E36" s="90"/>
      <c r="F36" s="140"/>
      <c r="G36" s="158"/>
      <c r="H36" s="177"/>
      <c r="I36" s="196"/>
      <c r="J36" s="214"/>
      <c r="K36" s="237"/>
      <c r="L36" s="258"/>
    </row>
    <row r="37" spans="1:12" s="128" customFormat="1" ht="12" x14ac:dyDescent="0.2">
      <c r="A37" s="104" t="s">
        <v>339</v>
      </c>
      <c r="B37" s="126" t="s">
        <v>42</v>
      </c>
      <c r="C37" s="7"/>
      <c r="D37" s="46"/>
      <c r="E37" s="122"/>
      <c r="F37" s="140" t="s">
        <v>22</v>
      </c>
      <c r="G37" s="158"/>
      <c r="H37" s="177"/>
      <c r="I37" s="196"/>
      <c r="J37" s="214"/>
      <c r="K37" s="237" t="s">
        <v>22</v>
      </c>
      <c r="L37" s="258" t="s">
        <v>22</v>
      </c>
    </row>
    <row r="38" spans="1:12" s="107" customFormat="1" ht="12" x14ac:dyDescent="0.2">
      <c r="A38" s="126" t="s">
        <v>126</v>
      </c>
      <c r="B38" s="126" t="s">
        <v>127</v>
      </c>
      <c r="C38" s="7"/>
      <c r="D38" s="46"/>
      <c r="E38" s="102" t="s">
        <v>22</v>
      </c>
      <c r="F38" s="140"/>
      <c r="G38" s="158"/>
      <c r="H38" s="177"/>
      <c r="I38" s="196"/>
      <c r="J38" s="214"/>
      <c r="K38" s="237"/>
      <c r="L38" s="258"/>
    </row>
    <row r="39" spans="1:12" s="108" customFormat="1" ht="12" x14ac:dyDescent="0.2">
      <c r="A39" s="126" t="s">
        <v>241</v>
      </c>
      <c r="B39" s="126" t="s">
        <v>0</v>
      </c>
      <c r="C39" s="7"/>
      <c r="D39" s="46"/>
      <c r="E39" s="109" t="s">
        <v>22</v>
      </c>
      <c r="F39" s="140"/>
      <c r="G39" s="158"/>
      <c r="H39" s="177"/>
      <c r="I39" s="196"/>
      <c r="J39" s="214"/>
      <c r="K39" s="237"/>
      <c r="L39" s="258"/>
    </row>
    <row r="40" spans="1:12" s="128" customFormat="1" ht="12" x14ac:dyDescent="0.2">
      <c r="A40" s="127" t="s">
        <v>397</v>
      </c>
      <c r="B40" s="126" t="s">
        <v>0</v>
      </c>
      <c r="C40" s="7"/>
      <c r="D40" s="46"/>
      <c r="E40" s="122"/>
      <c r="F40" s="140"/>
      <c r="G40" s="158" t="s">
        <v>22</v>
      </c>
      <c r="H40" s="177"/>
      <c r="I40" s="196"/>
      <c r="J40" s="214"/>
      <c r="K40" s="237"/>
      <c r="L40" s="258"/>
    </row>
    <row r="41" spans="1:12" s="128" customFormat="1" ht="12" x14ac:dyDescent="0.2">
      <c r="A41" s="127" t="s">
        <v>267</v>
      </c>
      <c r="B41" s="126" t="s">
        <v>268</v>
      </c>
      <c r="C41" s="7"/>
      <c r="D41" s="46"/>
      <c r="E41" s="122"/>
      <c r="F41" s="140" t="s">
        <v>22</v>
      </c>
      <c r="G41" s="158" t="s">
        <v>22</v>
      </c>
      <c r="H41" s="177"/>
      <c r="I41" s="196"/>
      <c r="J41" s="229" t="s">
        <v>22</v>
      </c>
      <c r="K41" s="237"/>
      <c r="L41" s="258"/>
    </row>
    <row r="42" spans="1:12" s="128" customFormat="1" ht="12" x14ac:dyDescent="0.2">
      <c r="A42" s="190" t="s">
        <v>545</v>
      </c>
      <c r="B42" s="261" t="s">
        <v>0</v>
      </c>
      <c r="C42" s="7"/>
      <c r="D42" s="46"/>
      <c r="E42" s="122"/>
      <c r="F42" s="140"/>
      <c r="G42" s="158"/>
      <c r="H42" s="177"/>
      <c r="I42" s="196"/>
      <c r="J42" s="229"/>
      <c r="K42" s="237"/>
      <c r="L42" s="258" t="s">
        <v>29</v>
      </c>
    </row>
    <row r="43" spans="1:12" s="128" customFormat="1" ht="12" x14ac:dyDescent="0.2">
      <c r="A43" s="127" t="s">
        <v>360</v>
      </c>
      <c r="B43" s="126" t="s">
        <v>361</v>
      </c>
      <c r="C43" s="7"/>
      <c r="D43" s="46"/>
      <c r="E43" s="122"/>
      <c r="F43" s="140"/>
      <c r="G43" s="158" t="s">
        <v>22</v>
      </c>
      <c r="H43" s="177"/>
      <c r="I43" s="196"/>
      <c r="J43" s="214"/>
      <c r="K43" s="237" t="s">
        <v>22</v>
      </c>
      <c r="L43" s="258"/>
    </row>
    <row r="44" spans="1:12" s="128" customFormat="1" ht="12" x14ac:dyDescent="0.2">
      <c r="A44" s="130" t="s">
        <v>362</v>
      </c>
      <c r="B44" s="131" t="s">
        <v>0</v>
      </c>
      <c r="C44" s="7"/>
      <c r="D44" s="46"/>
      <c r="E44" s="122"/>
      <c r="F44" s="140"/>
      <c r="G44" s="159" t="s">
        <v>22</v>
      </c>
      <c r="H44" s="178"/>
      <c r="I44" s="197"/>
      <c r="J44" s="229" t="s">
        <v>22</v>
      </c>
      <c r="K44" s="237" t="s">
        <v>22</v>
      </c>
      <c r="L44" s="258"/>
    </row>
    <row r="45" spans="1:12" s="108" customFormat="1" ht="12" x14ac:dyDescent="0.2">
      <c r="A45" s="126" t="s">
        <v>128</v>
      </c>
      <c r="B45" s="128" t="s">
        <v>0</v>
      </c>
      <c r="C45" s="7"/>
      <c r="D45" s="46"/>
      <c r="E45" s="109" t="s">
        <v>22</v>
      </c>
      <c r="F45" s="140"/>
      <c r="G45" s="159" t="s">
        <v>22</v>
      </c>
      <c r="H45" s="178" t="s">
        <v>22</v>
      </c>
      <c r="I45" s="197"/>
      <c r="J45" s="215"/>
      <c r="K45" s="237"/>
      <c r="L45" s="258"/>
    </row>
    <row r="46" spans="1:12" s="128" customFormat="1" ht="12" x14ac:dyDescent="0.2">
      <c r="A46" s="126" t="s">
        <v>270</v>
      </c>
      <c r="B46" s="126" t="s">
        <v>0</v>
      </c>
      <c r="C46" s="7"/>
      <c r="D46" s="46"/>
      <c r="E46" s="122"/>
      <c r="F46" s="140" t="s">
        <v>22</v>
      </c>
      <c r="G46" s="158"/>
      <c r="H46" s="177"/>
      <c r="I46" s="196"/>
      <c r="J46" s="214"/>
      <c r="K46" s="237"/>
      <c r="L46" s="258"/>
    </row>
    <row r="47" spans="1:12" s="128" customFormat="1" ht="12" x14ac:dyDescent="0.2">
      <c r="A47" s="126" t="s">
        <v>269</v>
      </c>
      <c r="B47" s="80" t="s">
        <v>0</v>
      </c>
      <c r="C47" s="7"/>
      <c r="D47" s="46"/>
      <c r="E47" s="122"/>
      <c r="F47" s="140" t="s">
        <v>22</v>
      </c>
      <c r="G47" s="158"/>
      <c r="H47" s="177"/>
      <c r="I47" s="196"/>
      <c r="J47" s="214"/>
      <c r="K47" s="237"/>
      <c r="L47" s="258"/>
    </row>
    <row r="48" spans="1:12" s="128" customFormat="1" ht="12" x14ac:dyDescent="0.2">
      <c r="A48" s="190" t="s">
        <v>442</v>
      </c>
      <c r="B48" s="191" t="s">
        <v>443</v>
      </c>
      <c r="C48" s="7"/>
      <c r="D48" s="46"/>
      <c r="E48" s="122"/>
      <c r="F48" s="140"/>
      <c r="G48" s="158"/>
      <c r="H48" s="177"/>
      <c r="I48" s="85" t="s">
        <v>22</v>
      </c>
      <c r="J48" s="215"/>
      <c r="K48" s="237" t="s">
        <v>22</v>
      </c>
      <c r="L48" s="258"/>
    </row>
    <row r="49" spans="1:12" s="128" customFormat="1" ht="12" x14ac:dyDescent="0.2">
      <c r="A49" s="191" t="s">
        <v>510</v>
      </c>
      <c r="B49" s="191" t="s">
        <v>511</v>
      </c>
      <c r="C49" s="7"/>
      <c r="D49" s="46"/>
      <c r="E49" s="122"/>
      <c r="F49" s="140"/>
      <c r="G49" s="158"/>
      <c r="H49" s="177"/>
      <c r="I49" s="85"/>
      <c r="J49" s="215"/>
      <c r="K49" s="237" t="s">
        <v>22</v>
      </c>
      <c r="L49" s="258"/>
    </row>
    <row r="50" spans="1:12" s="128" customFormat="1" ht="12" x14ac:dyDescent="0.2">
      <c r="A50" s="127" t="s">
        <v>271</v>
      </c>
      <c r="B50" s="126" t="s">
        <v>272</v>
      </c>
      <c r="C50" s="7"/>
      <c r="D50" s="46"/>
      <c r="E50" s="122"/>
      <c r="F50" s="140" t="s">
        <v>22</v>
      </c>
      <c r="G50" s="158"/>
      <c r="H50" s="177"/>
      <c r="I50" s="196"/>
      <c r="J50" s="214"/>
      <c r="K50" s="237" t="s">
        <v>22</v>
      </c>
      <c r="L50" s="258"/>
    </row>
    <row r="51" spans="1:12" s="49" customFormat="1" ht="12" x14ac:dyDescent="0.2">
      <c r="A51" s="190" t="s">
        <v>497</v>
      </c>
      <c r="B51" s="209" t="s">
        <v>43</v>
      </c>
      <c r="C51" s="7"/>
      <c r="D51" s="46" t="s">
        <v>22</v>
      </c>
      <c r="E51" s="109" t="s">
        <v>22</v>
      </c>
      <c r="F51" s="140" t="s">
        <v>22</v>
      </c>
      <c r="G51" s="158" t="s">
        <v>22</v>
      </c>
      <c r="H51" s="177" t="s">
        <v>22</v>
      </c>
      <c r="I51" s="196"/>
      <c r="J51" s="214"/>
      <c r="K51" s="237" t="s">
        <v>22</v>
      </c>
      <c r="L51" s="229" t="s">
        <v>22</v>
      </c>
    </row>
    <row r="52" spans="1:12" s="110" customFormat="1" ht="12" x14ac:dyDescent="0.2">
      <c r="A52" s="127" t="s">
        <v>129</v>
      </c>
      <c r="B52" s="126" t="s">
        <v>130</v>
      </c>
      <c r="C52" s="7"/>
      <c r="D52" s="46"/>
      <c r="E52" s="109" t="s">
        <v>22</v>
      </c>
      <c r="F52" s="140" t="s">
        <v>22</v>
      </c>
      <c r="G52" s="158" t="s">
        <v>22</v>
      </c>
      <c r="H52" s="177"/>
      <c r="I52" s="196" t="s">
        <v>22</v>
      </c>
      <c r="J52" s="214"/>
      <c r="K52" s="237"/>
      <c r="L52" s="258"/>
    </row>
    <row r="53" spans="1:12" s="128" customFormat="1" ht="12" x14ac:dyDescent="0.2">
      <c r="A53" s="127" t="s">
        <v>514</v>
      </c>
      <c r="B53" s="80" t="s">
        <v>0</v>
      </c>
      <c r="C53" s="7"/>
      <c r="D53" s="46"/>
      <c r="E53" s="122"/>
      <c r="F53" s="140"/>
      <c r="G53" s="158"/>
      <c r="H53" s="177"/>
      <c r="I53" s="196"/>
      <c r="J53" s="214"/>
      <c r="K53" s="237" t="s">
        <v>29</v>
      </c>
      <c r="L53" s="258"/>
    </row>
    <row r="54" spans="1:12" s="128" customFormat="1" ht="12" x14ac:dyDescent="0.2">
      <c r="A54" s="190" t="s">
        <v>515</v>
      </c>
      <c r="B54" s="191" t="s">
        <v>516</v>
      </c>
      <c r="C54" s="7"/>
      <c r="D54" s="46"/>
      <c r="E54" s="122"/>
      <c r="F54" s="140"/>
      <c r="G54" s="158"/>
      <c r="H54" s="177"/>
      <c r="I54" s="196"/>
      <c r="J54" s="214"/>
      <c r="K54" s="237" t="s">
        <v>22</v>
      </c>
      <c r="L54" s="258"/>
    </row>
    <row r="55" spans="1:12" s="128" customFormat="1" ht="12" x14ac:dyDescent="0.2">
      <c r="A55" s="191" t="s">
        <v>546</v>
      </c>
      <c r="B55" s="191" t="s">
        <v>547</v>
      </c>
      <c r="C55" s="7"/>
      <c r="D55" s="46"/>
      <c r="E55" s="122"/>
      <c r="F55" s="140"/>
      <c r="G55" s="158"/>
      <c r="H55" s="177"/>
      <c r="I55" s="196"/>
      <c r="J55" s="214"/>
      <c r="K55" s="237"/>
      <c r="L55" s="258" t="s">
        <v>22</v>
      </c>
    </row>
    <row r="56" spans="1:12" s="128" customFormat="1" ht="12" x14ac:dyDescent="0.2">
      <c r="A56" s="127" t="s">
        <v>398</v>
      </c>
      <c r="B56" s="80" t="s">
        <v>0</v>
      </c>
      <c r="C56" s="7"/>
      <c r="D56" s="46"/>
      <c r="E56" s="122"/>
      <c r="F56" s="140"/>
      <c r="G56" s="159" t="s">
        <v>22</v>
      </c>
      <c r="H56" s="178"/>
      <c r="I56" s="197"/>
      <c r="J56" s="215"/>
      <c r="K56" s="237"/>
      <c r="L56" s="258"/>
    </row>
    <row r="57" spans="1:12" s="128" customFormat="1" ht="12" x14ac:dyDescent="0.2">
      <c r="A57" s="127" t="s">
        <v>363</v>
      </c>
      <c r="B57" s="126" t="s">
        <v>364</v>
      </c>
      <c r="C57" s="7"/>
      <c r="D57" s="46"/>
      <c r="E57" s="122"/>
      <c r="F57" s="140"/>
      <c r="G57" s="159" t="s">
        <v>22</v>
      </c>
      <c r="H57" s="178"/>
      <c r="I57" s="197"/>
      <c r="J57" s="215"/>
      <c r="K57" s="237"/>
      <c r="L57" s="258"/>
    </row>
    <row r="58" spans="1:12" s="111" customFormat="1" ht="12" x14ac:dyDescent="0.2">
      <c r="A58" s="127" t="s">
        <v>131</v>
      </c>
      <c r="B58" s="126" t="s">
        <v>132</v>
      </c>
      <c r="C58" s="7"/>
      <c r="D58" s="46"/>
      <c r="E58" s="109" t="s">
        <v>22</v>
      </c>
      <c r="F58" s="140"/>
      <c r="G58" s="158"/>
      <c r="H58" s="177"/>
      <c r="I58" s="196"/>
      <c r="J58" s="214"/>
      <c r="K58" s="237"/>
      <c r="L58" s="258"/>
    </row>
    <row r="59" spans="1:12" s="113" customFormat="1" ht="12" x14ac:dyDescent="0.2">
      <c r="A59" s="127" t="s">
        <v>133</v>
      </c>
      <c r="B59" s="126" t="s">
        <v>250</v>
      </c>
      <c r="C59" s="7"/>
      <c r="D59" s="46"/>
      <c r="E59" s="114" t="s">
        <v>22</v>
      </c>
      <c r="F59" s="140"/>
      <c r="G59" s="158"/>
      <c r="H59" s="177"/>
      <c r="I59" s="196"/>
      <c r="J59" s="214"/>
      <c r="K59" s="237"/>
      <c r="L59" s="258"/>
    </row>
    <row r="60" spans="1:12" s="112" customFormat="1" ht="12" x14ac:dyDescent="0.2">
      <c r="A60" s="127" t="s">
        <v>251</v>
      </c>
      <c r="B60" s="137" t="s">
        <v>239</v>
      </c>
      <c r="C60" s="7"/>
      <c r="D60" s="46"/>
      <c r="E60" s="122" t="s">
        <v>22</v>
      </c>
      <c r="F60" s="140"/>
      <c r="G60" s="158"/>
      <c r="H60" s="177"/>
      <c r="I60" s="196"/>
      <c r="J60" s="214"/>
      <c r="K60" s="237"/>
      <c r="L60" s="258"/>
    </row>
    <row r="61" spans="1:12" s="128" customFormat="1" ht="12" x14ac:dyDescent="0.2">
      <c r="A61" s="127" t="s">
        <v>273</v>
      </c>
      <c r="B61" s="126" t="s">
        <v>274</v>
      </c>
      <c r="C61" s="7"/>
      <c r="D61" s="46"/>
      <c r="E61" s="122"/>
      <c r="F61" s="140" t="s">
        <v>22</v>
      </c>
      <c r="G61" s="158"/>
      <c r="H61" s="177"/>
      <c r="I61" s="196"/>
      <c r="J61" s="214"/>
      <c r="K61" s="237"/>
      <c r="L61" s="258"/>
    </row>
    <row r="62" spans="1:12" s="128" customFormat="1" ht="12" x14ac:dyDescent="0.2">
      <c r="A62" s="190" t="s">
        <v>512</v>
      </c>
      <c r="B62" s="191" t="s">
        <v>513</v>
      </c>
      <c r="C62" s="7"/>
      <c r="D62" s="46"/>
      <c r="E62" s="122"/>
      <c r="F62" s="140"/>
      <c r="G62" s="158"/>
      <c r="H62" s="177"/>
      <c r="I62" s="196"/>
      <c r="J62" s="214"/>
      <c r="K62" s="237" t="s">
        <v>22</v>
      </c>
      <c r="L62" s="258"/>
    </row>
    <row r="63" spans="1:12" s="50" customFormat="1" ht="12" x14ac:dyDescent="0.2">
      <c r="A63" s="127" t="s">
        <v>44</v>
      </c>
      <c r="B63" s="126" t="s">
        <v>45</v>
      </c>
      <c r="C63" s="7"/>
      <c r="D63" s="85" t="s">
        <v>22</v>
      </c>
      <c r="E63" s="89"/>
      <c r="F63" s="141"/>
      <c r="G63" s="160" t="s">
        <v>22</v>
      </c>
      <c r="H63" s="178"/>
      <c r="I63" s="197" t="s">
        <v>22</v>
      </c>
      <c r="J63" s="215"/>
      <c r="K63" s="246" t="s">
        <v>22</v>
      </c>
      <c r="L63" s="258"/>
    </row>
    <row r="64" spans="1:12" s="113" customFormat="1" ht="12" x14ac:dyDescent="0.2">
      <c r="A64" s="127" t="s">
        <v>134</v>
      </c>
      <c r="B64" s="126" t="s">
        <v>0</v>
      </c>
      <c r="C64" s="7"/>
      <c r="D64" s="85"/>
      <c r="E64" s="97" t="s">
        <v>22</v>
      </c>
      <c r="F64" s="142"/>
      <c r="G64" s="160"/>
      <c r="H64" s="178"/>
      <c r="I64" s="197"/>
      <c r="J64" s="215"/>
      <c r="K64" s="237"/>
      <c r="L64" s="258"/>
    </row>
    <row r="65" spans="1:12" s="128" customFormat="1" ht="12" x14ac:dyDescent="0.2">
      <c r="A65" s="126" t="s">
        <v>365</v>
      </c>
      <c r="B65" s="126" t="s">
        <v>366</v>
      </c>
      <c r="C65" s="7"/>
      <c r="D65" s="85"/>
      <c r="E65" s="97"/>
      <c r="F65" s="142"/>
      <c r="G65" s="160" t="s">
        <v>22</v>
      </c>
      <c r="H65" s="178"/>
      <c r="I65" s="197"/>
      <c r="J65" s="215"/>
      <c r="K65" s="237"/>
      <c r="L65" s="258"/>
    </row>
    <row r="66" spans="1:12" s="113" customFormat="1" ht="12" x14ac:dyDescent="0.2">
      <c r="A66" s="129" t="s">
        <v>135</v>
      </c>
      <c r="B66" s="129" t="s">
        <v>136</v>
      </c>
      <c r="C66" s="7"/>
      <c r="D66" s="85"/>
      <c r="E66" s="97" t="s">
        <v>22</v>
      </c>
      <c r="F66" s="142"/>
      <c r="G66" s="160"/>
      <c r="H66" s="178"/>
      <c r="I66" s="197"/>
      <c r="J66" s="215"/>
      <c r="K66" s="237"/>
      <c r="L66" s="258"/>
    </row>
    <row r="67" spans="1:12" s="115" customFormat="1" ht="12" x14ac:dyDescent="0.2">
      <c r="A67" s="129" t="s">
        <v>242</v>
      </c>
      <c r="B67" s="129" t="s">
        <v>0</v>
      </c>
      <c r="C67" s="7"/>
      <c r="D67" s="85"/>
      <c r="E67" s="97" t="s">
        <v>22</v>
      </c>
      <c r="F67" s="142"/>
      <c r="G67" s="160"/>
      <c r="H67" s="178"/>
      <c r="I67" s="197"/>
      <c r="J67" s="215"/>
      <c r="K67" s="237"/>
      <c r="L67" s="258"/>
    </row>
    <row r="68" spans="1:12" s="51" customFormat="1" ht="12" x14ac:dyDescent="0.2">
      <c r="A68" s="127" t="s">
        <v>46</v>
      </c>
      <c r="B68" s="126" t="s">
        <v>47</v>
      </c>
      <c r="C68" s="7"/>
      <c r="D68" s="46" t="s">
        <v>22</v>
      </c>
      <c r="E68" s="90"/>
      <c r="F68" s="140"/>
      <c r="G68" s="158" t="s">
        <v>22</v>
      </c>
      <c r="H68" s="177"/>
      <c r="I68" s="196"/>
      <c r="J68" s="214"/>
      <c r="K68" s="237"/>
      <c r="L68" s="258" t="s">
        <v>22</v>
      </c>
    </row>
    <row r="69" spans="1:12" s="128" customFormat="1" ht="12" x14ac:dyDescent="0.2">
      <c r="A69" s="129" t="s">
        <v>227</v>
      </c>
      <c r="B69" s="129" t="s">
        <v>228</v>
      </c>
      <c r="C69" s="7"/>
      <c r="D69" s="96"/>
      <c r="E69" s="95" t="s">
        <v>22</v>
      </c>
      <c r="F69" s="143"/>
      <c r="G69" s="161"/>
      <c r="H69" s="179"/>
      <c r="I69" s="198"/>
      <c r="J69" s="216"/>
      <c r="K69" s="237"/>
      <c r="L69" s="258"/>
    </row>
    <row r="70" spans="1:12" s="128" customFormat="1" ht="12" x14ac:dyDescent="0.2">
      <c r="A70" s="127" t="s">
        <v>275</v>
      </c>
      <c r="B70" s="126" t="s">
        <v>276</v>
      </c>
      <c r="C70" s="7"/>
      <c r="D70" s="96"/>
      <c r="E70" s="95"/>
      <c r="F70" s="143" t="s">
        <v>22</v>
      </c>
      <c r="G70" s="161"/>
      <c r="H70" s="179"/>
      <c r="I70" s="198"/>
      <c r="J70" s="216"/>
      <c r="K70" s="237"/>
      <c r="L70" s="258"/>
    </row>
    <row r="71" spans="1:12" s="128" customFormat="1" ht="12" x14ac:dyDescent="0.2">
      <c r="A71" s="190" t="s">
        <v>538</v>
      </c>
      <c r="B71" s="191" t="s">
        <v>539</v>
      </c>
      <c r="C71" s="7"/>
      <c r="D71" s="96"/>
      <c r="E71" s="95"/>
      <c r="F71" s="143"/>
      <c r="G71" s="161"/>
      <c r="H71" s="179"/>
      <c r="I71" s="198"/>
      <c r="J71" s="216"/>
      <c r="K71" s="246" t="s">
        <v>22</v>
      </c>
      <c r="L71" s="258"/>
    </row>
    <row r="72" spans="1:12" s="115" customFormat="1" ht="12" x14ac:dyDescent="0.2">
      <c r="A72" s="126" t="s">
        <v>137</v>
      </c>
      <c r="B72" s="126" t="s">
        <v>138</v>
      </c>
      <c r="C72" s="7"/>
      <c r="D72" s="96"/>
      <c r="E72" s="95" t="s">
        <v>22</v>
      </c>
      <c r="F72" s="143"/>
      <c r="G72" s="173" t="s">
        <v>22</v>
      </c>
      <c r="H72" s="187" t="s">
        <v>22</v>
      </c>
      <c r="I72" s="203"/>
      <c r="J72" s="217"/>
      <c r="K72" s="237"/>
      <c r="L72" s="258"/>
    </row>
    <row r="73" spans="1:12" s="128" customFormat="1" ht="12" x14ac:dyDescent="0.2">
      <c r="A73" s="127" t="s">
        <v>342</v>
      </c>
      <c r="B73" s="80" t="s">
        <v>0</v>
      </c>
      <c r="C73" s="7"/>
      <c r="D73" s="96"/>
      <c r="E73" s="95"/>
      <c r="F73" s="143" t="s">
        <v>22</v>
      </c>
      <c r="G73" s="161"/>
      <c r="H73" s="179"/>
      <c r="I73" s="198"/>
      <c r="J73" s="216"/>
      <c r="K73" s="237"/>
      <c r="L73" s="258"/>
    </row>
    <row r="74" spans="1:12" s="128" customFormat="1" ht="12" x14ac:dyDescent="0.2">
      <c r="A74" s="190" t="s">
        <v>517</v>
      </c>
      <c r="B74" s="191" t="s">
        <v>0</v>
      </c>
      <c r="C74" s="7"/>
      <c r="D74" s="96"/>
      <c r="E74" s="95"/>
      <c r="F74" s="143"/>
      <c r="G74" s="161"/>
      <c r="H74" s="179"/>
      <c r="I74" s="198"/>
      <c r="J74" s="216"/>
      <c r="K74" s="246" t="s">
        <v>22</v>
      </c>
      <c r="L74" s="258"/>
    </row>
    <row r="75" spans="1:12" s="128" customFormat="1" ht="12" x14ac:dyDescent="0.2">
      <c r="A75" s="127" t="s">
        <v>279</v>
      </c>
      <c r="B75" s="128" t="s">
        <v>0</v>
      </c>
      <c r="C75" s="7"/>
      <c r="D75" s="96"/>
      <c r="E75" s="95"/>
      <c r="F75" s="143" t="s">
        <v>22</v>
      </c>
      <c r="G75" s="161"/>
      <c r="H75" s="179"/>
      <c r="I75" s="198"/>
      <c r="J75" s="216"/>
      <c r="K75" s="237"/>
      <c r="L75" s="258"/>
    </row>
    <row r="76" spans="1:12" s="128" customFormat="1" ht="12" x14ac:dyDescent="0.2">
      <c r="A76" s="126" t="s">
        <v>416</v>
      </c>
      <c r="B76" s="126" t="s">
        <v>417</v>
      </c>
      <c r="C76" s="7"/>
      <c r="D76" s="96"/>
      <c r="E76" s="95"/>
      <c r="F76" s="143"/>
      <c r="G76" s="161"/>
      <c r="H76" s="179" t="s">
        <v>22</v>
      </c>
      <c r="I76" s="198"/>
      <c r="J76" s="216"/>
      <c r="K76" s="237"/>
      <c r="L76" s="258"/>
    </row>
    <row r="77" spans="1:12" s="128" customFormat="1" ht="12" x14ac:dyDescent="0.2">
      <c r="A77" s="155" t="s">
        <v>277</v>
      </c>
      <c r="B77" s="126" t="s">
        <v>278</v>
      </c>
      <c r="C77" s="7"/>
      <c r="D77" s="96"/>
      <c r="E77" s="95"/>
      <c r="F77" s="143" t="s">
        <v>22</v>
      </c>
      <c r="G77" s="161"/>
      <c r="H77" s="179"/>
      <c r="I77" s="198"/>
      <c r="J77" s="216"/>
      <c r="K77" s="237"/>
      <c r="L77" s="258"/>
    </row>
    <row r="78" spans="1:12" s="128" customFormat="1" ht="12" x14ac:dyDescent="0.2">
      <c r="A78" s="190" t="s">
        <v>518</v>
      </c>
      <c r="B78" s="191" t="s">
        <v>519</v>
      </c>
      <c r="C78" s="7"/>
      <c r="D78" s="96"/>
      <c r="E78" s="95"/>
      <c r="F78" s="143"/>
      <c r="G78" s="161"/>
      <c r="H78" s="179"/>
      <c r="I78" s="198"/>
      <c r="J78" s="216"/>
      <c r="K78" s="237" t="s">
        <v>22</v>
      </c>
      <c r="L78" s="258" t="s">
        <v>22</v>
      </c>
    </row>
    <row r="79" spans="1:12" s="87" customFormat="1" ht="12" x14ac:dyDescent="0.2">
      <c r="A79" s="126" t="s">
        <v>114</v>
      </c>
      <c r="B79" s="126" t="s">
        <v>0</v>
      </c>
      <c r="C79" s="7"/>
      <c r="D79" s="84" t="s">
        <v>22</v>
      </c>
      <c r="E79" s="91"/>
      <c r="F79" s="144" t="s">
        <v>11</v>
      </c>
      <c r="G79" s="162"/>
      <c r="H79" s="180"/>
      <c r="I79" s="84"/>
      <c r="J79" s="218"/>
      <c r="K79" s="237"/>
      <c r="L79" s="258"/>
    </row>
    <row r="80" spans="1:12" s="52" customFormat="1" ht="12" x14ac:dyDescent="0.2">
      <c r="A80" s="127" t="s">
        <v>48</v>
      </c>
      <c r="B80" s="126" t="s">
        <v>49</v>
      </c>
      <c r="C80" s="7"/>
      <c r="D80" s="46" t="s">
        <v>22</v>
      </c>
      <c r="E80" s="90"/>
      <c r="F80" s="140"/>
      <c r="G80" s="158"/>
      <c r="H80" s="177"/>
      <c r="I80" s="196"/>
      <c r="J80" s="214"/>
      <c r="K80" s="237"/>
      <c r="L80" s="258"/>
    </row>
    <row r="81" spans="1:12" s="128" customFormat="1" ht="12" x14ac:dyDescent="0.2">
      <c r="A81" s="127" t="s">
        <v>435</v>
      </c>
      <c r="B81" s="126" t="s">
        <v>253</v>
      </c>
      <c r="C81" s="7"/>
      <c r="D81" s="46"/>
      <c r="E81" s="122" t="s">
        <v>22</v>
      </c>
      <c r="F81" s="140"/>
      <c r="G81" s="158"/>
      <c r="H81" s="177"/>
      <c r="I81" s="196"/>
      <c r="J81" s="214"/>
      <c r="K81" s="237"/>
      <c r="L81" s="258"/>
    </row>
    <row r="82" spans="1:12" s="116" customFormat="1" ht="12" x14ac:dyDescent="0.2">
      <c r="A82" s="126" t="s">
        <v>139</v>
      </c>
      <c r="B82" s="126" t="s">
        <v>140</v>
      </c>
      <c r="C82" s="7"/>
      <c r="D82" s="46"/>
      <c r="E82" s="118" t="s">
        <v>22</v>
      </c>
      <c r="F82" s="140"/>
      <c r="G82" s="158"/>
      <c r="H82" s="177"/>
      <c r="I82" s="196"/>
      <c r="J82" s="214"/>
      <c r="K82" s="237"/>
      <c r="L82" s="258" t="s">
        <v>22</v>
      </c>
    </row>
    <row r="83" spans="1:12" s="117" customFormat="1" ht="12" x14ac:dyDescent="0.2">
      <c r="A83" s="126" t="s">
        <v>141</v>
      </c>
      <c r="B83" s="126" t="s">
        <v>0</v>
      </c>
      <c r="C83" s="7"/>
      <c r="D83" s="46"/>
      <c r="E83" s="120" t="s">
        <v>22</v>
      </c>
      <c r="F83" s="140"/>
      <c r="G83" s="158"/>
      <c r="H83" s="177"/>
      <c r="I83" s="196"/>
      <c r="J83" s="214"/>
      <c r="K83" s="237"/>
      <c r="L83" s="258"/>
    </row>
    <row r="84" spans="1:12" s="128" customFormat="1" ht="12" x14ac:dyDescent="0.2">
      <c r="A84" s="126" t="s">
        <v>344</v>
      </c>
      <c r="B84" s="126" t="s">
        <v>0</v>
      </c>
      <c r="C84" s="7"/>
      <c r="D84" s="46"/>
      <c r="E84" s="122"/>
      <c r="F84" s="140" t="s">
        <v>22</v>
      </c>
      <c r="G84" s="158"/>
      <c r="H84" s="177"/>
      <c r="I84" s="196"/>
      <c r="J84" s="214"/>
      <c r="K84" s="237"/>
      <c r="L84" s="258"/>
    </row>
    <row r="85" spans="1:12" s="119" customFormat="1" ht="12" x14ac:dyDescent="0.2">
      <c r="A85" s="127" t="s">
        <v>142</v>
      </c>
      <c r="B85" s="126" t="s">
        <v>143</v>
      </c>
      <c r="C85" s="7"/>
      <c r="D85" s="46"/>
      <c r="E85" s="122" t="s">
        <v>22</v>
      </c>
      <c r="F85" s="140" t="s">
        <v>22</v>
      </c>
      <c r="G85" s="158"/>
      <c r="H85" s="177"/>
      <c r="I85" s="196"/>
      <c r="J85" s="214"/>
      <c r="K85" s="237"/>
      <c r="L85" s="258"/>
    </row>
    <row r="86" spans="1:12" s="128" customFormat="1" ht="12" x14ac:dyDescent="0.2">
      <c r="A86" s="104" t="s">
        <v>341</v>
      </c>
      <c r="B86" s="80" t="s">
        <v>0</v>
      </c>
      <c r="C86" s="7"/>
      <c r="D86" s="46"/>
      <c r="E86" s="122"/>
      <c r="F86" s="140" t="s">
        <v>22</v>
      </c>
      <c r="G86" s="158"/>
      <c r="H86" s="177"/>
      <c r="I86" s="196"/>
      <c r="J86" s="214"/>
      <c r="K86" s="237"/>
      <c r="L86" s="258"/>
    </row>
    <row r="87" spans="1:12" s="121" customFormat="1" ht="12" x14ac:dyDescent="0.2">
      <c r="A87" s="126" t="s">
        <v>144</v>
      </c>
      <c r="B87" s="126" t="s">
        <v>145</v>
      </c>
      <c r="C87" s="7"/>
      <c r="D87" s="46"/>
      <c r="E87" s="122" t="s">
        <v>22</v>
      </c>
      <c r="F87" s="140"/>
      <c r="G87" s="158"/>
      <c r="H87" s="177"/>
      <c r="I87" s="196"/>
      <c r="J87" s="214"/>
      <c r="K87" s="237"/>
      <c r="L87" s="258"/>
    </row>
    <row r="88" spans="1:12" s="52" customFormat="1" ht="12" x14ac:dyDescent="0.2">
      <c r="A88" s="127" t="s">
        <v>50</v>
      </c>
      <c r="B88" s="126" t="s">
        <v>51</v>
      </c>
      <c r="C88" s="7"/>
      <c r="D88" s="46" t="s">
        <v>22</v>
      </c>
      <c r="E88" s="90"/>
      <c r="F88" s="140" t="s">
        <v>22</v>
      </c>
      <c r="G88" s="158"/>
      <c r="H88" s="177"/>
      <c r="I88" s="85" t="s">
        <v>22</v>
      </c>
      <c r="J88" s="215"/>
      <c r="K88" s="237" t="s">
        <v>22</v>
      </c>
      <c r="L88" s="258" t="s">
        <v>22</v>
      </c>
    </row>
    <row r="89" spans="1:12" s="128" customFormat="1" ht="12" x14ac:dyDescent="0.2">
      <c r="A89" s="190" t="s">
        <v>540</v>
      </c>
      <c r="B89" s="191" t="s">
        <v>541</v>
      </c>
      <c r="C89" s="7"/>
      <c r="D89" s="46"/>
      <c r="E89" s="122"/>
      <c r="F89" s="140"/>
      <c r="G89" s="158"/>
      <c r="H89" s="177"/>
      <c r="I89" s="85"/>
      <c r="J89" s="215"/>
      <c r="K89" s="237" t="s">
        <v>22</v>
      </c>
      <c r="L89" s="258"/>
    </row>
    <row r="90" spans="1:12" s="128" customFormat="1" ht="12" x14ac:dyDescent="0.2">
      <c r="A90" s="127" t="s">
        <v>367</v>
      </c>
      <c r="B90" s="126" t="s">
        <v>368</v>
      </c>
      <c r="C90" s="7"/>
      <c r="D90" s="46"/>
      <c r="E90" s="122"/>
      <c r="F90" s="140"/>
      <c r="G90" s="158" t="s">
        <v>22</v>
      </c>
      <c r="H90" s="177"/>
      <c r="I90" s="196"/>
      <c r="J90" s="214"/>
      <c r="K90" s="246" t="s">
        <v>22</v>
      </c>
      <c r="L90" s="258"/>
    </row>
    <row r="91" spans="1:12" s="123" customFormat="1" ht="12" x14ac:dyDescent="0.2">
      <c r="A91" s="127" t="s">
        <v>146</v>
      </c>
      <c r="B91" s="126" t="s">
        <v>147</v>
      </c>
      <c r="C91" s="7"/>
      <c r="D91" s="46"/>
      <c r="E91" s="122" t="s">
        <v>22</v>
      </c>
      <c r="F91" s="140"/>
      <c r="G91" s="158"/>
      <c r="H91" s="177"/>
      <c r="I91" s="196"/>
      <c r="J91" s="214"/>
      <c r="K91" s="237"/>
      <c r="L91" s="258"/>
    </row>
    <row r="92" spans="1:12" s="128" customFormat="1" ht="24" x14ac:dyDescent="0.2">
      <c r="A92" s="127" t="s">
        <v>345</v>
      </c>
      <c r="B92" s="126" t="s">
        <v>346</v>
      </c>
      <c r="C92" s="7"/>
      <c r="D92" s="46"/>
      <c r="E92" s="122"/>
      <c r="F92" s="140" t="s">
        <v>22</v>
      </c>
      <c r="G92" s="158"/>
      <c r="H92" s="177"/>
      <c r="I92" s="196"/>
      <c r="J92" s="214"/>
      <c r="K92" s="237"/>
      <c r="L92" s="258"/>
    </row>
    <row r="93" spans="1:12" s="2" customFormat="1" ht="12" x14ac:dyDescent="0.2">
      <c r="A93" s="127" t="s">
        <v>13</v>
      </c>
      <c r="B93" s="126" t="s">
        <v>14</v>
      </c>
      <c r="C93" s="7"/>
      <c r="D93" s="46" t="s">
        <v>22</v>
      </c>
      <c r="E93" s="122" t="s">
        <v>22</v>
      </c>
      <c r="F93" s="140" t="s">
        <v>22</v>
      </c>
      <c r="G93" s="158" t="s">
        <v>22</v>
      </c>
      <c r="H93" s="186" t="s">
        <v>22</v>
      </c>
      <c r="I93" s="197" t="s">
        <v>22</v>
      </c>
      <c r="J93" s="229" t="s">
        <v>22</v>
      </c>
      <c r="K93" s="237" t="s">
        <v>22</v>
      </c>
      <c r="L93" s="258" t="s">
        <v>22</v>
      </c>
    </row>
    <row r="94" spans="1:12" s="128" customFormat="1" ht="12" x14ac:dyDescent="0.2">
      <c r="A94" s="190" t="s">
        <v>445</v>
      </c>
      <c r="B94" s="191" t="s">
        <v>446</v>
      </c>
      <c r="C94" s="7"/>
      <c r="D94" s="46"/>
      <c r="E94" s="122"/>
      <c r="F94" s="140"/>
      <c r="G94" s="158"/>
      <c r="H94" s="186"/>
      <c r="I94" s="197" t="s">
        <v>22</v>
      </c>
      <c r="J94" s="229" t="s">
        <v>22</v>
      </c>
      <c r="K94" s="237"/>
      <c r="L94" s="258"/>
    </row>
    <row r="95" spans="1:12" s="53" customFormat="1" ht="12" x14ac:dyDescent="0.2">
      <c r="A95" s="127" t="s">
        <v>52</v>
      </c>
      <c r="B95" s="126" t="s">
        <v>53</v>
      </c>
      <c r="C95" s="7"/>
      <c r="D95" s="46" t="s">
        <v>22</v>
      </c>
      <c r="E95" s="90"/>
      <c r="F95" s="140" t="s">
        <v>22</v>
      </c>
      <c r="G95" s="158"/>
      <c r="H95" s="177"/>
      <c r="I95" s="85" t="s">
        <v>22</v>
      </c>
      <c r="J95" s="215"/>
      <c r="K95" s="237" t="s">
        <v>22</v>
      </c>
      <c r="L95" s="258" t="s">
        <v>22</v>
      </c>
    </row>
    <row r="96" spans="1:12" s="2" customFormat="1" ht="12" x14ac:dyDescent="0.2">
      <c r="A96" s="127" t="s">
        <v>8</v>
      </c>
      <c r="B96" s="126" t="s">
        <v>9</v>
      </c>
      <c r="C96" s="7"/>
      <c r="D96" s="46" t="s">
        <v>22</v>
      </c>
      <c r="E96" s="122" t="s">
        <v>22</v>
      </c>
      <c r="F96" s="140" t="s">
        <v>22</v>
      </c>
      <c r="G96" s="158" t="s">
        <v>22</v>
      </c>
      <c r="H96" s="177" t="s">
        <v>22</v>
      </c>
      <c r="I96" s="196"/>
      <c r="J96" s="214" t="s">
        <v>22</v>
      </c>
      <c r="K96" s="237"/>
      <c r="L96" s="258" t="s">
        <v>22</v>
      </c>
    </row>
    <row r="97" spans="1:12" s="2" customFormat="1" ht="12" x14ac:dyDescent="0.2">
      <c r="A97" s="190" t="s">
        <v>498</v>
      </c>
      <c r="B97" s="126" t="s">
        <v>2</v>
      </c>
      <c r="C97" s="7"/>
      <c r="D97" s="46" t="s">
        <v>22</v>
      </c>
      <c r="E97" s="122" t="s">
        <v>22</v>
      </c>
      <c r="F97" s="140" t="s">
        <v>22</v>
      </c>
      <c r="G97" s="158" t="s">
        <v>22</v>
      </c>
      <c r="H97" s="186" t="s">
        <v>22</v>
      </c>
      <c r="I97" s="85" t="s">
        <v>22</v>
      </c>
      <c r="J97" s="229" t="s">
        <v>22</v>
      </c>
      <c r="K97" s="237" t="s">
        <v>22</v>
      </c>
      <c r="L97" s="258" t="s">
        <v>22</v>
      </c>
    </row>
    <row r="98" spans="1:12" s="124" customFormat="1" ht="12" x14ac:dyDescent="0.2">
      <c r="A98" s="127" t="s">
        <v>148</v>
      </c>
      <c r="B98" s="126" t="s">
        <v>149</v>
      </c>
      <c r="C98" s="7"/>
      <c r="D98" s="46"/>
      <c r="E98" s="122" t="s">
        <v>22</v>
      </c>
      <c r="F98" s="140"/>
      <c r="G98" s="158"/>
      <c r="H98" s="177"/>
      <c r="I98" s="196"/>
      <c r="J98" s="229" t="s">
        <v>22</v>
      </c>
      <c r="K98" s="246" t="s">
        <v>22</v>
      </c>
      <c r="L98" s="258" t="s">
        <v>22</v>
      </c>
    </row>
    <row r="99" spans="1:12" s="128" customFormat="1" ht="12" x14ac:dyDescent="0.2">
      <c r="A99" s="127" t="s">
        <v>390</v>
      </c>
      <c r="B99" s="126" t="s">
        <v>0</v>
      </c>
      <c r="C99" s="7"/>
      <c r="D99" s="46"/>
      <c r="E99" s="122"/>
      <c r="F99" s="140"/>
      <c r="G99" s="159" t="s">
        <v>22</v>
      </c>
      <c r="H99" s="178"/>
      <c r="I99" s="197"/>
      <c r="J99" s="229" t="s">
        <v>22</v>
      </c>
      <c r="K99" s="246" t="s">
        <v>22</v>
      </c>
      <c r="L99" s="258"/>
    </row>
    <row r="100" spans="1:12" s="128" customFormat="1" ht="12" x14ac:dyDescent="0.2">
      <c r="A100" s="136" t="s">
        <v>343</v>
      </c>
      <c r="B100" s="80" t="s">
        <v>0</v>
      </c>
      <c r="C100" s="7"/>
      <c r="D100" s="46"/>
      <c r="E100" s="122"/>
      <c r="F100" s="141" t="s">
        <v>22</v>
      </c>
      <c r="G100" s="159"/>
      <c r="H100" s="178"/>
      <c r="I100" s="197"/>
      <c r="J100" s="215"/>
      <c r="K100" s="237"/>
      <c r="L100" s="258"/>
    </row>
    <row r="101" spans="1:12" s="128" customFormat="1" ht="12" x14ac:dyDescent="0.2">
      <c r="A101" s="130" t="s">
        <v>280</v>
      </c>
      <c r="B101" s="126" t="s">
        <v>407</v>
      </c>
      <c r="C101" s="7"/>
      <c r="D101" s="46"/>
      <c r="E101" s="122"/>
      <c r="F101" s="140" t="s">
        <v>22</v>
      </c>
      <c r="G101" s="158" t="s">
        <v>22</v>
      </c>
      <c r="H101" s="177"/>
      <c r="I101" s="196" t="s">
        <v>22</v>
      </c>
      <c r="J101" s="214"/>
      <c r="K101" s="237"/>
      <c r="L101" s="258" t="s">
        <v>22</v>
      </c>
    </row>
    <row r="102" spans="1:12" s="128" customFormat="1" ht="12" x14ac:dyDescent="0.2">
      <c r="A102" s="127" t="s">
        <v>369</v>
      </c>
      <c r="B102" s="104" t="s">
        <v>370</v>
      </c>
      <c r="C102" s="7"/>
      <c r="D102" s="46"/>
      <c r="E102" s="122"/>
      <c r="F102" s="141"/>
      <c r="G102" s="160" t="s">
        <v>22</v>
      </c>
      <c r="H102" s="186" t="s">
        <v>22</v>
      </c>
      <c r="I102" s="197"/>
      <c r="J102" s="215"/>
      <c r="K102" s="237"/>
      <c r="L102" s="258" t="s">
        <v>22</v>
      </c>
    </row>
    <row r="103" spans="1:12" s="128" customFormat="1" ht="12" x14ac:dyDescent="0.2">
      <c r="A103" s="127" t="s">
        <v>391</v>
      </c>
      <c r="B103" s="126" t="s">
        <v>0</v>
      </c>
      <c r="C103" s="7"/>
      <c r="D103" s="46"/>
      <c r="E103" s="122"/>
      <c r="F103" s="141"/>
      <c r="G103" s="160" t="s">
        <v>22</v>
      </c>
      <c r="H103" s="178"/>
      <c r="I103" s="197"/>
      <c r="J103" s="215"/>
      <c r="K103" s="237"/>
      <c r="L103" s="258"/>
    </row>
    <row r="104" spans="1:12" s="128" customFormat="1" ht="12" x14ac:dyDescent="0.2">
      <c r="A104" s="126" t="s">
        <v>371</v>
      </c>
      <c r="B104" s="126" t="s">
        <v>372</v>
      </c>
      <c r="C104" s="7"/>
      <c r="D104" s="46"/>
      <c r="E104" s="122"/>
      <c r="F104" s="141"/>
      <c r="G104" s="160" t="s">
        <v>22</v>
      </c>
      <c r="H104" s="178" t="s">
        <v>22</v>
      </c>
      <c r="I104" s="197"/>
      <c r="J104" s="215"/>
      <c r="K104" s="237"/>
      <c r="L104" s="258"/>
    </row>
    <row r="105" spans="1:12" s="128" customFormat="1" ht="12" x14ac:dyDescent="0.2">
      <c r="A105" s="190" t="s">
        <v>447</v>
      </c>
      <c r="B105" s="191" t="s">
        <v>448</v>
      </c>
      <c r="C105" s="7"/>
      <c r="D105" s="46"/>
      <c r="E105" s="122"/>
      <c r="F105" s="141"/>
      <c r="G105" s="160"/>
      <c r="H105" s="178"/>
      <c r="I105" s="197" t="s">
        <v>22</v>
      </c>
      <c r="J105" s="215"/>
      <c r="K105" s="237"/>
      <c r="L105" s="258"/>
    </row>
    <row r="106" spans="1:12" s="125" customFormat="1" ht="12" x14ac:dyDescent="0.2">
      <c r="A106" s="127" t="s">
        <v>150</v>
      </c>
      <c r="B106" s="126" t="s">
        <v>151</v>
      </c>
      <c r="C106" s="7"/>
      <c r="D106" s="46"/>
      <c r="E106" s="122" t="s">
        <v>22</v>
      </c>
      <c r="F106" s="140"/>
      <c r="G106" s="158"/>
      <c r="H106" s="177"/>
      <c r="I106" s="196"/>
      <c r="J106" s="214"/>
      <c r="K106" s="237"/>
      <c r="L106" s="258"/>
    </row>
    <row r="107" spans="1:12" s="128" customFormat="1" ht="12" x14ac:dyDescent="0.2">
      <c r="A107" s="127" t="s">
        <v>281</v>
      </c>
      <c r="B107" s="126" t="s">
        <v>282</v>
      </c>
      <c r="C107" s="7"/>
      <c r="D107" s="46"/>
      <c r="E107" s="122"/>
      <c r="F107" s="140" t="s">
        <v>22</v>
      </c>
      <c r="G107" s="158"/>
      <c r="H107" s="177"/>
      <c r="I107" s="196"/>
      <c r="J107" s="214"/>
      <c r="K107" s="237"/>
      <c r="L107" s="258"/>
    </row>
    <row r="108" spans="1:12" s="128" customFormat="1" ht="12" x14ac:dyDescent="0.2">
      <c r="A108" s="127" t="s">
        <v>373</v>
      </c>
      <c r="B108" s="126" t="s">
        <v>374</v>
      </c>
      <c r="C108" s="7"/>
      <c r="D108" s="46"/>
      <c r="E108" s="122"/>
      <c r="F108" s="140"/>
      <c r="G108" s="159" t="s">
        <v>22</v>
      </c>
      <c r="H108" s="178" t="s">
        <v>22</v>
      </c>
      <c r="I108" s="197"/>
      <c r="J108" s="215"/>
      <c r="K108" s="237"/>
      <c r="L108" s="258"/>
    </row>
    <row r="109" spans="1:12" s="128" customFormat="1" ht="12" x14ac:dyDescent="0.2">
      <c r="A109" s="127" t="s">
        <v>492</v>
      </c>
      <c r="B109" s="126" t="s">
        <v>0</v>
      </c>
      <c r="C109" s="7"/>
      <c r="D109" s="46"/>
      <c r="E109" s="122" t="s">
        <v>22</v>
      </c>
      <c r="F109" s="140"/>
      <c r="G109" s="158"/>
      <c r="H109" s="177"/>
      <c r="I109" s="196"/>
      <c r="J109" s="214"/>
      <c r="K109" s="246" t="s">
        <v>22</v>
      </c>
      <c r="L109" s="258" t="s">
        <v>22</v>
      </c>
    </row>
    <row r="110" spans="1:12" s="128" customFormat="1" ht="12" x14ac:dyDescent="0.2">
      <c r="A110" s="190" t="s">
        <v>490</v>
      </c>
      <c r="B110" s="191" t="s">
        <v>0</v>
      </c>
      <c r="C110" s="7"/>
      <c r="D110" s="46"/>
      <c r="E110" s="122"/>
      <c r="F110" s="140"/>
      <c r="G110" s="159"/>
      <c r="H110" s="178"/>
      <c r="I110" s="197"/>
      <c r="J110" s="229" t="s">
        <v>22</v>
      </c>
      <c r="K110" s="237" t="s">
        <v>22</v>
      </c>
      <c r="L110" s="258"/>
    </row>
    <row r="111" spans="1:12" s="128" customFormat="1" ht="12" x14ac:dyDescent="0.2">
      <c r="A111" s="129" t="s">
        <v>152</v>
      </c>
      <c r="B111" s="129" t="s">
        <v>153</v>
      </c>
      <c r="C111" s="7"/>
      <c r="D111" s="46"/>
      <c r="E111" s="122" t="s">
        <v>22</v>
      </c>
      <c r="F111" s="140"/>
      <c r="G111" s="158"/>
      <c r="H111" s="177"/>
      <c r="I111" s="196"/>
      <c r="J111" s="214"/>
      <c r="K111" s="237"/>
      <c r="L111" s="258"/>
    </row>
    <row r="112" spans="1:12" s="128" customFormat="1" ht="12" x14ac:dyDescent="0.2">
      <c r="A112" s="127" t="s">
        <v>154</v>
      </c>
      <c r="B112" s="126" t="s">
        <v>155</v>
      </c>
      <c r="C112" s="7"/>
      <c r="D112" s="46"/>
      <c r="E112" s="122" t="s">
        <v>22</v>
      </c>
      <c r="F112" s="140"/>
      <c r="G112" s="158"/>
      <c r="H112" s="177"/>
      <c r="I112" s="196" t="s">
        <v>22</v>
      </c>
      <c r="J112" s="214"/>
      <c r="K112" s="237"/>
      <c r="L112" s="258"/>
    </row>
    <row r="113" spans="1:12" s="128" customFormat="1" ht="12" x14ac:dyDescent="0.2">
      <c r="A113" s="127" t="s">
        <v>156</v>
      </c>
      <c r="B113" s="126" t="s">
        <v>157</v>
      </c>
      <c r="C113" s="7"/>
      <c r="D113" s="46"/>
      <c r="E113" s="122" t="s">
        <v>22</v>
      </c>
      <c r="F113" s="140"/>
      <c r="G113" s="158"/>
      <c r="H113" s="177"/>
      <c r="I113" s="196"/>
      <c r="J113" s="214"/>
      <c r="K113" s="237"/>
      <c r="L113" s="258"/>
    </row>
    <row r="114" spans="1:12" s="128" customFormat="1" ht="12" x14ac:dyDescent="0.2">
      <c r="A114" s="208" t="str">
        <f>'[1]Master Species List'!$A$114</f>
        <v>Helvella crispa</v>
      </c>
      <c r="B114" s="209" t="s">
        <v>158</v>
      </c>
      <c r="C114" s="7"/>
      <c r="D114" s="46"/>
      <c r="E114" s="122"/>
      <c r="F114" s="140" t="s">
        <v>22</v>
      </c>
      <c r="G114" s="158"/>
      <c r="H114" s="177"/>
      <c r="I114" s="196"/>
      <c r="J114" s="214"/>
      <c r="K114" s="237"/>
      <c r="L114" s="258"/>
    </row>
    <row r="115" spans="1:12" s="128" customFormat="1" ht="12" x14ac:dyDescent="0.2">
      <c r="A115" s="190" t="s">
        <v>499</v>
      </c>
      <c r="B115" s="126" t="s">
        <v>158</v>
      </c>
      <c r="C115" s="7"/>
      <c r="D115" s="46"/>
      <c r="E115" s="122" t="s">
        <v>22</v>
      </c>
      <c r="F115" s="140"/>
      <c r="G115" s="158"/>
      <c r="H115" s="177"/>
      <c r="I115" s="196"/>
      <c r="J115" s="214"/>
      <c r="K115" s="237"/>
      <c r="L115" s="258"/>
    </row>
    <row r="116" spans="1:12" s="128" customFormat="1" ht="12" x14ac:dyDescent="0.2">
      <c r="A116" s="127" t="s">
        <v>403</v>
      </c>
      <c r="B116" s="126" t="s">
        <v>0</v>
      </c>
      <c r="C116" s="7"/>
      <c r="D116" s="46"/>
      <c r="E116" s="122"/>
      <c r="F116" s="140"/>
      <c r="G116" s="159" t="s">
        <v>22</v>
      </c>
      <c r="H116" s="178"/>
      <c r="I116" s="197"/>
      <c r="J116" s="215"/>
      <c r="K116" s="237"/>
      <c r="L116" s="258"/>
    </row>
    <row r="117" spans="1:12" s="128" customFormat="1" ht="12" x14ac:dyDescent="0.2">
      <c r="A117" s="126" t="s">
        <v>375</v>
      </c>
      <c r="B117" s="126" t="s">
        <v>376</v>
      </c>
      <c r="C117" s="7"/>
      <c r="D117" s="46"/>
      <c r="E117" s="122"/>
      <c r="F117" s="140"/>
      <c r="G117" s="158" t="s">
        <v>22</v>
      </c>
      <c r="H117" s="177"/>
      <c r="I117" s="196"/>
      <c r="J117" s="214"/>
      <c r="K117" s="237" t="s">
        <v>22</v>
      </c>
      <c r="L117" s="258"/>
    </row>
    <row r="118" spans="1:12" s="128" customFormat="1" ht="12" x14ac:dyDescent="0.2">
      <c r="A118" s="127" t="s">
        <v>243</v>
      </c>
      <c r="B118" s="126" t="s">
        <v>0</v>
      </c>
      <c r="C118" s="7"/>
      <c r="D118" s="46"/>
      <c r="E118" s="122" t="s">
        <v>22</v>
      </c>
      <c r="F118" s="140"/>
      <c r="G118" s="158"/>
      <c r="H118" s="177"/>
      <c r="I118" s="196"/>
      <c r="J118" s="214"/>
      <c r="K118" s="237"/>
      <c r="L118" s="258"/>
    </row>
    <row r="119" spans="1:12" s="128" customFormat="1" ht="12" x14ac:dyDescent="0.2">
      <c r="A119" s="127" t="s">
        <v>54</v>
      </c>
      <c r="B119" s="126" t="s">
        <v>55</v>
      </c>
      <c r="C119" s="7"/>
      <c r="D119" s="85" t="s">
        <v>22</v>
      </c>
      <c r="E119" s="89"/>
      <c r="F119" s="141"/>
      <c r="G119" s="159"/>
      <c r="H119" s="178"/>
      <c r="I119" s="197"/>
      <c r="J119" s="215"/>
      <c r="K119" s="237"/>
      <c r="L119" s="258"/>
    </row>
    <row r="120" spans="1:12" s="128" customFormat="1" ht="12" x14ac:dyDescent="0.2">
      <c r="A120" s="127" t="s">
        <v>336</v>
      </c>
      <c r="B120" s="126" t="s">
        <v>159</v>
      </c>
      <c r="C120" s="7"/>
      <c r="D120" s="46"/>
      <c r="E120" s="122" t="s">
        <v>22</v>
      </c>
      <c r="F120" s="140"/>
      <c r="G120" s="158"/>
      <c r="H120" s="177"/>
      <c r="I120" s="196"/>
      <c r="J120" s="214"/>
      <c r="K120" s="237"/>
      <c r="L120" s="258"/>
    </row>
    <row r="121" spans="1:12" s="128" customFormat="1" ht="12" x14ac:dyDescent="0.2">
      <c r="A121" s="190" t="s">
        <v>449</v>
      </c>
      <c r="B121" s="207" t="s">
        <v>0</v>
      </c>
      <c r="C121" s="7"/>
      <c r="D121" s="46"/>
      <c r="E121" s="122"/>
      <c r="F121" s="140"/>
      <c r="G121" s="158"/>
      <c r="H121" s="177"/>
      <c r="I121" s="196" t="s">
        <v>29</v>
      </c>
      <c r="J121" s="229" t="s">
        <v>22</v>
      </c>
      <c r="K121" s="237" t="s">
        <v>22</v>
      </c>
      <c r="L121" s="258" t="s">
        <v>22</v>
      </c>
    </row>
    <row r="122" spans="1:12" s="87" customFormat="1" ht="12" x14ac:dyDescent="0.2">
      <c r="A122" s="127" t="s">
        <v>112</v>
      </c>
      <c r="B122" s="126" t="s">
        <v>84</v>
      </c>
      <c r="C122" s="79"/>
      <c r="D122" s="46" t="s">
        <v>22</v>
      </c>
      <c r="E122" s="90"/>
      <c r="F122" s="140" t="s">
        <v>22</v>
      </c>
      <c r="G122" s="158" t="s">
        <v>22</v>
      </c>
      <c r="H122" s="186" t="s">
        <v>22</v>
      </c>
      <c r="I122" s="197"/>
      <c r="J122" s="215"/>
      <c r="K122" s="237"/>
      <c r="L122" s="258"/>
    </row>
    <row r="123" spans="1:12" s="128" customFormat="1" ht="12" x14ac:dyDescent="0.2">
      <c r="A123" s="126" t="s">
        <v>377</v>
      </c>
      <c r="B123" s="126" t="s">
        <v>0</v>
      </c>
      <c r="D123" s="46"/>
      <c r="E123" s="122"/>
      <c r="F123" s="140"/>
      <c r="G123" s="159" t="s">
        <v>22</v>
      </c>
      <c r="H123" s="178"/>
      <c r="I123" s="197"/>
      <c r="J123" s="215"/>
      <c r="K123" s="237"/>
      <c r="L123" s="258"/>
    </row>
    <row r="124" spans="1:12" s="128" customFormat="1" ht="12" x14ac:dyDescent="0.2">
      <c r="A124" s="127" t="s">
        <v>378</v>
      </c>
      <c r="B124" s="126" t="s">
        <v>0</v>
      </c>
      <c r="D124" s="46"/>
      <c r="E124" s="122"/>
      <c r="F124" s="140"/>
      <c r="G124" s="158" t="s">
        <v>22</v>
      </c>
      <c r="H124" s="177"/>
      <c r="I124" s="196"/>
      <c r="J124" s="214"/>
      <c r="K124" s="237"/>
      <c r="L124" s="258"/>
    </row>
    <row r="125" spans="1:12" s="128" customFormat="1" ht="12" x14ac:dyDescent="0.2">
      <c r="A125" s="127" t="s">
        <v>418</v>
      </c>
      <c r="B125" s="126" t="s">
        <v>419</v>
      </c>
      <c r="D125" s="46"/>
      <c r="E125" s="122"/>
      <c r="F125" s="140"/>
      <c r="G125" s="158"/>
      <c r="H125" s="177" t="s">
        <v>22</v>
      </c>
      <c r="I125" s="196"/>
      <c r="J125" s="214"/>
      <c r="K125" s="237" t="s">
        <v>22</v>
      </c>
      <c r="L125" s="258"/>
    </row>
    <row r="126" spans="1:12" s="128" customFormat="1" ht="12" x14ac:dyDescent="0.2">
      <c r="A126" s="127" t="s">
        <v>160</v>
      </c>
      <c r="B126" s="126" t="s">
        <v>161</v>
      </c>
      <c r="C126" s="7"/>
      <c r="D126" s="85"/>
      <c r="E126" s="97" t="s">
        <v>22</v>
      </c>
      <c r="F126" s="142"/>
      <c r="G126" s="160"/>
      <c r="H126" s="178"/>
      <c r="I126" s="197"/>
      <c r="J126" s="215"/>
      <c r="K126" s="237"/>
      <c r="L126" s="258"/>
    </row>
    <row r="127" spans="1:12" s="128" customFormat="1" ht="12" x14ac:dyDescent="0.2">
      <c r="A127" s="126" t="s">
        <v>428</v>
      </c>
      <c r="B127" s="126" t="s">
        <v>429</v>
      </c>
      <c r="C127" s="7"/>
      <c r="D127" s="85"/>
      <c r="E127" s="97"/>
      <c r="F127" s="142"/>
      <c r="G127" s="160"/>
      <c r="H127" s="178" t="s">
        <v>22</v>
      </c>
      <c r="I127" s="197"/>
      <c r="J127" s="215"/>
      <c r="K127" s="237"/>
      <c r="L127" s="258"/>
    </row>
    <row r="128" spans="1:12" s="128" customFormat="1" ht="12" x14ac:dyDescent="0.2">
      <c r="A128" s="127" t="s">
        <v>283</v>
      </c>
      <c r="B128" s="80" t="s">
        <v>0</v>
      </c>
      <c r="C128" s="7"/>
      <c r="D128" s="85"/>
      <c r="E128" s="97"/>
      <c r="F128" s="142" t="s">
        <v>22</v>
      </c>
      <c r="G128" s="160" t="s">
        <v>22</v>
      </c>
      <c r="H128" s="178"/>
      <c r="I128" s="197" t="s">
        <v>22</v>
      </c>
      <c r="J128" s="215"/>
      <c r="K128" s="237" t="s">
        <v>22</v>
      </c>
      <c r="L128" s="258" t="s">
        <v>22</v>
      </c>
    </row>
    <row r="129" spans="1:12" s="76" customFormat="1" ht="12" x14ac:dyDescent="0.2">
      <c r="A129" s="127" t="s">
        <v>104</v>
      </c>
      <c r="B129" s="126" t="s">
        <v>105</v>
      </c>
      <c r="C129" s="7"/>
      <c r="D129" s="46" t="s">
        <v>22</v>
      </c>
      <c r="E129" s="90"/>
      <c r="F129" s="140" t="s">
        <v>22</v>
      </c>
      <c r="G129" s="158"/>
      <c r="H129" s="177"/>
      <c r="I129" s="196"/>
      <c r="J129" s="214"/>
      <c r="K129" s="237"/>
      <c r="L129" s="258"/>
    </row>
    <row r="130" spans="1:12" s="128" customFormat="1" ht="12" x14ac:dyDescent="0.2">
      <c r="A130" s="209" t="s">
        <v>493</v>
      </c>
      <c r="B130" s="209" t="s">
        <v>0</v>
      </c>
      <c r="C130" s="7"/>
      <c r="D130" s="46"/>
      <c r="E130" s="122"/>
      <c r="F130" s="140"/>
      <c r="G130" s="158"/>
      <c r="H130" s="177" t="s">
        <v>22</v>
      </c>
      <c r="I130" s="196"/>
      <c r="J130" s="214"/>
      <c r="K130" s="237"/>
      <c r="L130" s="258"/>
    </row>
    <row r="131" spans="1:12" s="54" customFormat="1" ht="12" x14ac:dyDescent="0.2">
      <c r="A131" s="127" t="s">
        <v>107</v>
      </c>
      <c r="B131" s="126" t="s">
        <v>108</v>
      </c>
      <c r="C131" s="7"/>
      <c r="D131" s="46" t="s">
        <v>22</v>
      </c>
      <c r="E131" s="90"/>
      <c r="F131" s="140"/>
      <c r="G131" s="158"/>
      <c r="H131" s="177"/>
      <c r="I131" s="196"/>
      <c r="J131" s="214"/>
      <c r="K131" s="237"/>
      <c r="L131" s="258"/>
    </row>
    <row r="132" spans="1:12" s="128" customFormat="1" ht="12" x14ac:dyDescent="0.2">
      <c r="A132" s="126" t="s">
        <v>284</v>
      </c>
      <c r="B132" s="126" t="s">
        <v>285</v>
      </c>
      <c r="C132" s="7"/>
      <c r="D132" s="46"/>
      <c r="E132" s="122"/>
      <c r="F132" s="140" t="s">
        <v>22</v>
      </c>
      <c r="G132" s="158"/>
      <c r="H132" s="177"/>
      <c r="I132" s="196"/>
      <c r="J132" s="214"/>
      <c r="K132" s="237"/>
      <c r="L132" s="258"/>
    </row>
    <row r="133" spans="1:12" s="128" customFormat="1" ht="12" x14ac:dyDescent="0.2">
      <c r="A133" s="126" t="s">
        <v>162</v>
      </c>
      <c r="B133" s="126" t="s">
        <v>163</v>
      </c>
      <c r="C133" s="7"/>
      <c r="D133" s="46"/>
      <c r="E133" s="122" t="s">
        <v>22</v>
      </c>
      <c r="F133" s="140"/>
      <c r="G133" s="158" t="s">
        <v>22</v>
      </c>
      <c r="H133" s="177"/>
      <c r="I133" s="196"/>
      <c r="J133" s="214"/>
      <c r="K133" s="237"/>
      <c r="L133" s="258"/>
    </row>
    <row r="134" spans="1:12" s="128" customFormat="1" ht="12" x14ac:dyDescent="0.2">
      <c r="A134" s="127" t="s">
        <v>164</v>
      </c>
      <c r="B134" s="126" t="s">
        <v>165</v>
      </c>
      <c r="C134" s="7"/>
      <c r="D134" s="46"/>
      <c r="E134" s="122" t="s">
        <v>22</v>
      </c>
      <c r="F134" s="140" t="s">
        <v>22</v>
      </c>
      <c r="G134" s="158" t="s">
        <v>22</v>
      </c>
      <c r="H134" s="186" t="s">
        <v>22</v>
      </c>
      <c r="I134" s="197"/>
      <c r="J134" s="215"/>
      <c r="K134" s="237"/>
      <c r="L134" s="258"/>
    </row>
    <row r="135" spans="1:12" s="128" customFormat="1" ht="12" x14ac:dyDescent="0.2">
      <c r="A135" s="126" t="s">
        <v>379</v>
      </c>
      <c r="B135" s="126" t="s">
        <v>0</v>
      </c>
      <c r="C135" s="7"/>
      <c r="D135" s="46"/>
      <c r="E135" s="122"/>
      <c r="F135" s="140"/>
      <c r="G135" s="159" t="s">
        <v>22</v>
      </c>
      <c r="H135" s="186" t="s">
        <v>22</v>
      </c>
      <c r="I135" s="197"/>
      <c r="J135" s="215"/>
      <c r="K135" s="237"/>
      <c r="L135" s="258"/>
    </row>
    <row r="136" spans="1:12" s="128" customFormat="1" ht="12" x14ac:dyDescent="0.2">
      <c r="A136" s="190" t="s">
        <v>520</v>
      </c>
      <c r="B136" s="191" t="s">
        <v>521</v>
      </c>
      <c r="C136" s="7"/>
      <c r="D136" s="46"/>
      <c r="E136" s="122"/>
      <c r="F136" s="140"/>
      <c r="G136" s="159"/>
      <c r="H136" s="186"/>
      <c r="I136" s="197"/>
      <c r="J136" s="215"/>
      <c r="K136" s="237" t="s">
        <v>29</v>
      </c>
      <c r="L136" s="258" t="s">
        <v>22</v>
      </c>
    </row>
    <row r="137" spans="1:12" s="128" customFormat="1" ht="12" x14ac:dyDescent="0.2">
      <c r="A137" s="127" t="s">
        <v>166</v>
      </c>
      <c r="B137" s="126" t="s">
        <v>167</v>
      </c>
      <c r="C137" s="7"/>
      <c r="D137" s="46"/>
      <c r="E137" s="122" t="s">
        <v>22</v>
      </c>
      <c r="F137" s="140"/>
      <c r="G137" s="158" t="s">
        <v>22</v>
      </c>
      <c r="H137" s="177"/>
      <c r="I137" s="196"/>
      <c r="J137" s="214"/>
      <c r="K137" s="237"/>
      <c r="L137" s="258"/>
    </row>
    <row r="138" spans="1:12" s="128" customFormat="1" ht="12" x14ac:dyDescent="0.2">
      <c r="A138" s="127" t="s">
        <v>436</v>
      </c>
      <c r="B138" s="126" t="s">
        <v>0</v>
      </c>
      <c r="C138" s="7"/>
      <c r="D138" s="46"/>
      <c r="E138" s="122"/>
      <c r="F138" s="140"/>
      <c r="G138" s="158"/>
      <c r="H138" s="177" t="s">
        <v>22</v>
      </c>
      <c r="I138" s="196"/>
      <c r="J138" s="214"/>
      <c r="K138" s="237"/>
      <c r="L138" s="258"/>
    </row>
    <row r="139" spans="1:12" s="128" customFormat="1" ht="12" x14ac:dyDescent="0.2">
      <c r="A139" s="190" t="s">
        <v>522</v>
      </c>
      <c r="B139" s="191" t="s">
        <v>523</v>
      </c>
      <c r="C139" s="7"/>
      <c r="D139" s="46"/>
      <c r="E139" s="122"/>
      <c r="F139" s="140"/>
      <c r="G139" s="158"/>
      <c r="H139" s="177"/>
      <c r="I139" s="196"/>
      <c r="J139" s="214"/>
      <c r="K139" s="237" t="s">
        <v>22</v>
      </c>
      <c r="L139" s="258"/>
    </row>
    <row r="140" spans="1:12" s="128" customFormat="1" ht="12" x14ac:dyDescent="0.2">
      <c r="A140" s="127" t="s">
        <v>420</v>
      </c>
      <c r="B140" s="80" t="s">
        <v>0</v>
      </c>
      <c r="C140" s="7"/>
      <c r="D140" s="46"/>
      <c r="E140" s="122"/>
      <c r="F140" s="140"/>
      <c r="G140" s="158"/>
      <c r="H140" s="177" t="s">
        <v>22</v>
      </c>
      <c r="I140" s="196"/>
      <c r="J140" s="214"/>
      <c r="K140" s="237"/>
      <c r="L140" s="258"/>
    </row>
    <row r="141" spans="1:12" s="128" customFormat="1" ht="12" x14ac:dyDescent="0.2">
      <c r="A141" s="191" t="s">
        <v>548</v>
      </c>
      <c r="B141" s="191" t="s">
        <v>549</v>
      </c>
      <c r="C141" s="7"/>
      <c r="D141" s="46"/>
      <c r="E141" s="122"/>
      <c r="F141" s="140"/>
      <c r="G141" s="158"/>
      <c r="H141" s="177"/>
      <c r="I141" s="196"/>
      <c r="J141" s="214"/>
      <c r="K141" s="237"/>
      <c r="L141" s="258" t="s">
        <v>22</v>
      </c>
    </row>
    <row r="142" spans="1:12" s="54" customFormat="1" ht="12" x14ac:dyDescent="0.2">
      <c r="A142" s="190" t="s">
        <v>506</v>
      </c>
      <c r="B142" s="209" t="s">
        <v>0</v>
      </c>
      <c r="C142" s="7"/>
      <c r="D142" s="46" t="s">
        <v>22</v>
      </c>
      <c r="E142" s="90"/>
      <c r="F142" s="140"/>
      <c r="G142" s="158" t="s">
        <v>22</v>
      </c>
      <c r="H142" s="177"/>
      <c r="I142" s="196" t="s">
        <v>22</v>
      </c>
      <c r="J142" s="214" t="s">
        <v>22</v>
      </c>
      <c r="K142" s="237" t="s">
        <v>22</v>
      </c>
      <c r="L142" s="258" t="s">
        <v>22</v>
      </c>
    </row>
    <row r="143" spans="1:12" s="128" customFormat="1" ht="12" x14ac:dyDescent="0.2">
      <c r="A143" s="233" t="s">
        <v>501</v>
      </c>
      <c r="B143" s="234" t="s">
        <v>502</v>
      </c>
      <c r="C143" s="7"/>
      <c r="D143" s="46"/>
      <c r="E143" s="122"/>
      <c r="F143" s="140"/>
      <c r="G143" s="158" t="s">
        <v>22</v>
      </c>
      <c r="H143" s="177" t="s">
        <v>22</v>
      </c>
      <c r="I143" s="196"/>
      <c r="J143" s="214"/>
      <c r="K143" s="237"/>
      <c r="L143" s="258"/>
    </row>
    <row r="144" spans="1:12" s="128" customFormat="1" ht="12" x14ac:dyDescent="0.2">
      <c r="A144" s="126" t="s">
        <v>168</v>
      </c>
      <c r="B144" s="126" t="s">
        <v>0</v>
      </c>
      <c r="C144" s="7"/>
      <c r="D144" s="46"/>
      <c r="E144" s="122" t="s">
        <v>22</v>
      </c>
      <c r="F144" s="140"/>
      <c r="G144" s="158"/>
      <c r="H144" s="177"/>
      <c r="I144" s="196"/>
      <c r="J144" s="214"/>
      <c r="K144" s="237"/>
      <c r="L144" s="258"/>
    </row>
    <row r="145" spans="1:12" s="55" customFormat="1" ht="12" x14ac:dyDescent="0.2">
      <c r="A145" s="127" t="s">
        <v>500</v>
      </c>
      <c r="B145" s="126" t="s">
        <v>56</v>
      </c>
      <c r="C145" s="7"/>
      <c r="D145" s="85" t="s">
        <v>22</v>
      </c>
      <c r="E145" s="97" t="s">
        <v>22</v>
      </c>
      <c r="F145" s="142"/>
      <c r="G145" s="159" t="s">
        <v>22</v>
      </c>
      <c r="H145" s="186" t="s">
        <v>22</v>
      </c>
      <c r="I145" s="197" t="s">
        <v>22</v>
      </c>
      <c r="J145" s="229" t="s">
        <v>22</v>
      </c>
      <c r="K145" s="237" t="s">
        <v>22</v>
      </c>
      <c r="L145" s="258" t="s">
        <v>22</v>
      </c>
    </row>
    <row r="146" spans="1:12" s="128" customFormat="1" ht="12" x14ac:dyDescent="0.2">
      <c r="A146" s="127" t="s">
        <v>169</v>
      </c>
      <c r="B146" s="126" t="s">
        <v>170</v>
      </c>
      <c r="C146" s="7"/>
      <c r="D146" s="85"/>
      <c r="E146" s="97" t="s">
        <v>22</v>
      </c>
      <c r="F146" s="142"/>
      <c r="G146" s="160" t="s">
        <v>22</v>
      </c>
      <c r="H146" s="178"/>
      <c r="I146" s="197"/>
      <c r="J146" s="215"/>
      <c r="K146" s="237"/>
      <c r="L146" s="258"/>
    </row>
    <row r="147" spans="1:12" s="128" customFormat="1" ht="12" x14ac:dyDescent="0.2">
      <c r="A147" s="127" t="s">
        <v>171</v>
      </c>
      <c r="B147" s="126" t="s">
        <v>245</v>
      </c>
      <c r="C147" s="7"/>
      <c r="D147" s="85"/>
      <c r="E147" s="97" t="s">
        <v>22</v>
      </c>
      <c r="F147" s="142"/>
      <c r="G147" s="160"/>
      <c r="H147" s="178"/>
      <c r="I147" s="197"/>
      <c r="J147" s="215"/>
      <c r="K147" s="237"/>
      <c r="L147" s="258"/>
    </row>
    <row r="148" spans="1:12" s="128" customFormat="1" ht="12" x14ac:dyDescent="0.2">
      <c r="A148" s="191" t="s">
        <v>503</v>
      </c>
      <c r="B148" s="209" t="s">
        <v>504</v>
      </c>
      <c r="C148" s="7"/>
      <c r="D148" s="85"/>
      <c r="E148" s="97"/>
      <c r="F148" s="142" t="s">
        <v>22</v>
      </c>
      <c r="G148" s="160"/>
      <c r="H148" s="178"/>
      <c r="I148" s="197" t="s">
        <v>22</v>
      </c>
      <c r="J148" s="215" t="s">
        <v>22</v>
      </c>
      <c r="K148" s="237"/>
      <c r="L148" s="258" t="s">
        <v>22</v>
      </c>
    </row>
    <row r="149" spans="1:12" s="128" customFormat="1" ht="12" x14ac:dyDescent="0.2">
      <c r="A149" s="233" t="s">
        <v>524</v>
      </c>
      <c r="B149" s="239" t="s">
        <v>0</v>
      </c>
      <c r="C149" s="7"/>
      <c r="D149" s="85"/>
      <c r="E149" s="97"/>
      <c r="F149" s="142"/>
      <c r="G149" s="160"/>
      <c r="H149" s="178"/>
      <c r="I149" s="197"/>
      <c r="J149" s="215"/>
      <c r="K149" s="246" t="s">
        <v>22</v>
      </c>
      <c r="L149" s="258"/>
    </row>
    <row r="150" spans="1:12" s="128" customFormat="1" ht="12" x14ac:dyDescent="0.2">
      <c r="A150" s="127" t="s">
        <v>172</v>
      </c>
      <c r="B150" s="126" t="s">
        <v>0</v>
      </c>
      <c r="C150" s="7"/>
      <c r="D150" s="85"/>
      <c r="E150" s="97" t="s">
        <v>22</v>
      </c>
      <c r="F150" s="142"/>
      <c r="G150" s="160" t="s">
        <v>22</v>
      </c>
      <c r="H150" s="178" t="s">
        <v>22</v>
      </c>
      <c r="I150" s="197"/>
      <c r="J150" s="215"/>
      <c r="K150" s="237"/>
      <c r="L150" s="258"/>
    </row>
    <row r="151" spans="1:12" s="128" customFormat="1" ht="12" x14ac:dyDescent="0.2">
      <c r="A151" s="126" t="s">
        <v>286</v>
      </c>
      <c r="B151" s="126" t="s">
        <v>0</v>
      </c>
      <c r="C151" s="7"/>
      <c r="D151" s="85"/>
      <c r="E151" s="97"/>
      <c r="F151" s="142" t="s">
        <v>22</v>
      </c>
      <c r="G151" s="160" t="s">
        <v>22</v>
      </c>
      <c r="H151" s="178" t="s">
        <v>22</v>
      </c>
      <c r="I151" s="197"/>
      <c r="J151" s="215" t="s">
        <v>22</v>
      </c>
      <c r="K151" s="237" t="s">
        <v>22</v>
      </c>
      <c r="L151" s="258" t="s">
        <v>22</v>
      </c>
    </row>
    <row r="152" spans="1:12" s="128" customFormat="1" ht="12" x14ac:dyDescent="0.2">
      <c r="A152" s="136" t="s">
        <v>173</v>
      </c>
      <c r="B152" s="126" t="s">
        <v>174</v>
      </c>
      <c r="C152" s="7"/>
      <c r="D152" s="85"/>
      <c r="E152" s="97" t="s">
        <v>22</v>
      </c>
      <c r="F152" s="142"/>
      <c r="G152" s="160"/>
      <c r="H152" s="178"/>
      <c r="I152" s="197"/>
      <c r="J152" s="215"/>
      <c r="K152" s="237"/>
      <c r="L152" s="258"/>
    </row>
    <row r="153" spans="1:12" s="76" customFormat="1" ht="12" x14ac:dyDescent="0.2">
      <c r="A153" s="191" t="s">
        <v>505</v>
      </c>
      <c r="B153" s="209" t="s">
        <v>0</v>
      </c>
      <c r="C153" s="7"/>
      <c r="D153" s="46" t="s">
        <v>22</v>
      </c>
      <c r="E153" s="90"/>
      <c r="F153" s="140"/>
      <c r="G153" s="158"/>
      <c r="H153" s="177"/>
      <c r="I153" s="196" t="s">
        <v>22</v>
      </c>
      <c r="J153" s="229" t="s">
        <v>22</v>
      </c>
      <c r="K153" s="237"/>
      <c r="L153" s="258"/>
    </row>
    <row r="154" spans="1:12" s="128" customFormat="1" ht="12" x14ac:dyDescent="0.2">
      <c r="A154" s="127" t="s">
        <v>421</v>
      </c>
      <c r="B154" s="126" t="s">
        <v>0</v>
      </c>
      <c r="C154" s="7"/>
      <c r="D154" s="46"/>
      <c r="E154" s="122"/>
      <c r="F154" s="140"/>
      <c r="G154" s="158"/>
      <c r="H154" s="177" t="s">
        <v>22</v>
      </c>
      <c r="I154" s="196"/>
      <c r="J154" s="214"/>
      <c r="K154" s="237"/>
      <c r="L154" s="258"/>
    </row>
    <row r="155" spans="1:12" s="128" customFormat="1" ht="12" x14ac:dyDescent="0.2">
      <c r="A155" s="127" t="s">
        <v>287</v>
      </c>
      <c r="B155" s="126" t="s">
        <v>0</v>
      </c>
      <c r="C155" s="7"/>
      <c r="D155" s="46"/>
      <c r="E155" s="122"/>
      <c r="F155" s="140" t="s">
        <v>22</v>
      </c>
      <c r="G155" s="158" t="s">
        <v>22</v>
      </c>
      <c r="H155" s="177"/>
      <c r="I155" s="196"/>
      <c r="J155" s="214" t="s">
        <v>22</v>
      </c>
      <c r="K155" s="237" t="s">
        <v>22</v>
      </c>
      <c r="L155" s="258" t="s">
        <v>22</v>
      </c>
    </row>
    <row r="156" spans="1:12" s="57" customFormat="1" ht="12" x14ac:dyDescent="0.2">
      <c r="A156" s="190" t="s">
        <v>507</v>
      </c>
      <c r="B156" s="209" t="s">
        <v>59</v>
      </c>
      <c r="C156" s="7"/>
      <c r="D156" s="46" t="s">
        <v>22</v>
      </c>
      <c r="E156" s="90"/>
      <c r="F156" s="140" t="s">
        <v>22</v>
      </c>
      <c r="G156" s="158" t="s">
        <v>22</v>
      </c>
      <c r="H156" s="177" t="s">
        <v>22</v>
      </c>
      <c r="I156" s="196" t="s">
        <v>22</v>
      </c>
      <c r="J156" s="214" t="s">
        <v>22</v>
      </c>
      <c r="K156" s="237" t="s">
        <v>22</v>
      </c>
      <c r="L156" s="258" t="s">
        <v>22</v>
      </c>
    </row>
    <row r="157" spans="1:12" s="128" customFormat="1" ht="12" x14ac:dyDescent="0.2">
      <c r="A157" s="234" t="s">
        <v>508</v>
      </c>
      <c r="B157" s="233" t="s">
        <v>288</v>
      </c>
      <c r="C157" s="7"/>
      <c r="D157" s="46"/>
      <c r="E157" s="122"/>
      <c r="F157" s="140" t="s">
        <v>22</v>
      </c>
      <c r="G157" s="158"/>
      <c r="H157" s="177"/>
      <c r="I157" s="196"/>
      <c r="J157" s="214"/>
      <c r="K157" s="237"/>
      <c r="L157" s="258"/>
    </row>
    <row r="158" spans="1:12" s="128" customFormat="1" ht="12" x14ac:dyDescent="0.2">
      <c r="A158" s="130" t="s">
        <v>422</v>
      </c>
      <c r="B158" s="131" t="s">
        <v>0</v>
      </c>
      <c r="C158" s="7"/>
      <c r="D158" s="46"/>
      <c r="E158" s="122"/>
      <c r="F158" s="140"/>
      <c r="G158" s="158"/>
      <c r="H158" s="177" t="s">
        <v>22</v>
      </c>
      <c r="I158" s="196"/>
      <c r="J158" s="229" t="s">
        <v>29</v>
      </c>
      <c r="K158" s="237"/>
      <c r="L158" s="258"/>
    </row>
    <row r="159" spans="1:12" s="128" customFormat="1" ht="12" x14ac:dyDescent="0.2">
      <c r="A159" s="126" t="s">
        <v>289</v>
      </c>
      <c r="B159" s="126" t="s">
        <v>290</v>
      </c>
      <c r="C159" s="7"/>
      <c r="D159" s="46"/>
      <c r="E159" s="122"/>
      <c r="F159" s="140" t="s">
        <v>22</v>
      </c>
      <c r="G159" s="158"/>
      <c r="H159" s="177"/>
      <c r="I159" s="196" t="s">
        <v>22</v>
      </c>
      <c r="J159" s="214" t="s">
        <v>22</v>
      </c>
      <c r="K159" s="237"/>
      <c r="L159" s="258"/>
    </row>
    <row r="160" spans="1:12" s="128" customFormat="1" ht="12" x14ac:dyDescent="0.2">
      <c r="A160" s="127" t="s">
        <v>291</v>
      </c>
      <c r="B160" s="126" t="s">
        <v>292</v>
      </c>
      <c r="C160" s="7"/>
      <c r="D160" s="46"/>
      <c r="E160" s="122"/>
      <c r="F160" s="140" t="s">
        <v>22</v>
      </c>
      <c r="G160" s="158"/>
      <c r="H160" s="177"/>
      <c r="I160" s="196"/>
      <c r="J160" s="214"/>
      <c r="K160" s="237"/>
      <c r="L160" s="258"/>
    </row>
    <row r="161" spans="1:12" s="128" customFormat="1" ht="12" x14ac:dyDescent="0.2">
      <c r="A161" s="126" t="s">
        <v>175</v>
      </c>
      <c r="B161" s="126" t="s">
        <v>0</v>
      </c>
      <c r="C161" s="7"/>
      <c r="D161" s="46"/>
      <c r="E161" s="122" t="s">
        <v>22</v>
      </c>
      <c r="F161" s="140"/>
      <c r="G161" s="158"/>
      <c r="H161" s="177"/>
      <c r="I161" s="196"/>
      <c r="J161" s="214"/>
      <c r="K161" s="237"/>
      <c r="L161" s="258"/>
    </row>
    <row r="162" spans="1:12" s="128" customFormat="1" ht="12" x14ac:dyDescent="0.2">
      <c r="A162" s="127" t="s">
        <v>176</v>
      </c>
      <c r="B162" s="126" t="s">
        <v>177</v>
      </c>
      <c r="C162" s="7"/>
      <c r="D162" s="46"/>
      <c r="E162" s="122" t="s">
        <v>22</v>
      </c>
      <c r="F162" s="140"/>
      <c r="G162" s="158"/>
      <c r="H162" s="177"/>
      <c r="I162" s="196"/>
      <c r="J162" s="214" t="s">
        <v>22</v>
      </c>
      <c r="K162" s="237"/>
      <c r="L162" s="258"/>
    </row>
    <row r="163" spans="1:12" s="128" customFormat="1" ht="12" x14ac:dyDescent="0.2">
      <c r="A163" s="126" t="s">
        <v>348</v>
      </c>
      <c r="B163" s="126" t="s">
        <v>178</v>
      </c>
      <c r="C163" s="7"/>
      <c r="D163" s="46"/>
      <c r="E163" s="122" t="s">
        <v>22</v>
      </c>
      <c r="F163" s="140" t="s">
        <v>22</v>
      </c>
      <c r="G163" s="159" t="s">
        <v>22</v>
      </c>
      <c r="H163" s="178" t="s">
        <v>22</v>
      </c>
      <c r="I163" s="197" t="s">
        <v>22</v>
      </c>
      <c r="J163" s="215"/>
      <c r="K163" s="237"/>
      <c r="L163" s="258"/>
    </row>
    <row r="164" spans="1:12" s="128" customFormat="1" ht="12" x14ac:dyDescent="0.2">
      <c r="A164" s="127" t="s">
        <v>179</v>
      </c>
      <c r="B164" s="126" t="s">
        <v>180</v>
      </c>
      <c r="C164" s="7"/>
      <c r="D164" s="46"/>
      <c r="E164" s="122" t="s">
        <v>22</v>
      </c>
      <c r="F164" s="140"/>
      <c r="G164" s="158"/>
      <c r="H164" s="177"/>
      <c r="I164" s="196"/>
      <c r="J164" s="214"/>
      <c r="K164" s="237"/>
      <c r="L164" s="258"/>
    </row>
    <row r="165" spans="1:12" s="128" customFormat="1" ht="12" x14ac:dyDescent="0.2">
      <c r="A165" s="127" t="s">
        <v>181</v>
      </c>
      <c r="B165" s="126" t="s">
        <v>182</v>
      </c>
      <c r="C165" s="7"/>
      <c r="D165" s="46"/>
      <c r="E165" s="122" t="s">
        <v>22</v>
      </c>
      <c r="F165" s="140"/>
      <c r="G165" s="158"/>
      <c r="H165" s="177"/>
      <c r="I165" s="196"/>
      <c r="J165" s="214"/>
      <c r="K165" s="246" t="s">
        <v>22</v>
      </c>
      <c r="L165" s="258"/>
    </row>
    <row r="166" spans="1:12" s="79" customFormat="1" ht="12" x14ac:dyDescent="0.2">
      <c r="A166" s="127" t="s">
        <v>109</v>
      </c>
      <c r="B166" s="126" t="s">
        <v>0</v>
      </c>
      <c r="C166" s="7"/>
      <c r="D166" s="85" t="s">
        <v>22</v>
      </c>
      <c r="E166" s="89"/>
      <c r="F166" s="142" t="s">
        <v>22</v>
      </c>
      <c r="G166" s="160" t="s">
        <v>22</v>
      </c>
      <c r="H166" s="178"/>
      <c r="I166" s="197"/>
      <c r="J166" s="215"/>
      <c r="K166" s="237"/>
      <c r="L166" s="258"/>
    </row>
    <row r="167" spans="1:12" s="2" customFormat="1" ht="12" x14ac:dyDescent="0.2">
      <c r="A167" s="127" t="s">
        <v>3</v>
      </c>
      <c r="B167" s="126" t="s">
        <v>4</v>
      </c>
      <c r="C167" s="8"/>
      <c r="D167" s="46" t="s">
        <v>22</v>
      </c>
      <c r="E167" s="122" t="s">
        <v>22</v>
      </c>
      <c r="F167" s="140"/>
      <c r="G167" s="158"/>
      <c r="H167" s="177"/>
      <c r="I167" s="196"/>
      <c r="J167" s="214"/>
      <c r="K167" s="237"/>
      <c r="L167" s="258"/>
    </row>
    <row r="168" spans="1:12" s="128" customFormat="1" ht="12" x14ac:dyDescent="0.2">
      <c r="A168" s="127" t="s">
        <v>183</v>
      </c>
      <c r="B168" s="126" t="s">
        <v>246</v>
      </c>
      <c r="C168" s="101"/>
      <c r="D168" s="46"/>
      <c r="E168" s="122" t="s">
        <v>22</v>
      </c>
      <c r="F168" s="140"/>
      <c r="G168" s="158"/>
      <c r="H168" s="177"/>
      <c r="I168" s="196"/>
      <c r="J168" s="214"/>
      <c r="K168" s="237"/>
      <c r="L168" s="258"/>
    </row>
    <row r="169" spans="1:12" s="128" customFormat="1" ht="12" x14ac:dyDescent="0.2">
      <c r="A169" s="127" t="s">
        <v>184</v>
      </c>
      <c r="B169" s="126" t="s">
        <v>185</v>
      </c>
      <c r="C169" s="101"/>
      <c r="D169" s="46"/>
      <c r="E169" s="122" t="s">
        <v>22</v>
      </c>
      <c r="F169" s="140"/>
      <c r="G169" s="158"/>
      <c r="H169" s="177" t="s">
        <v>22</v>
      </c>
      <c r="I169" s="196"/>
      <c r="J169" s="214"/>
      <c r="K169" s="237" t="s">
        <v>22</v>
      </c>
      <c r="L169" s="258"/>
    </row>
    <row r="170" spans="1:12" s="128" customFormat="1" ht="12" x14ac:dyDescent="0.2">
      <c r="A170" s="129" t="s">
        <v>186</v>
      </c>
      <c r="B170" s="129" t="s">
        <v>187</v>
      </c>
      <c r="C170" s="101"/>
      <c r="D170" s="46"/>
      <c r="E170" s="122" t="s">
        <v>22</v>
      </c>
      <c r="F170" s="140"/>
      <c r="G170" s="158"/>
      <c r="H170" s="177"/>
      <c r="I170" s="196"/>
      <c r="J170" s="214"/>
      <c r="K170" s="237"/>
      <c r="L170" s="258"/>
    </row>
    <row r="171" spans="1:12" s="128" customFormat="1" ht="12" x14ac:dyDescent="0.2">
      <c r="A171" s="190" t="s">
        <v>550</v>
      </c>
      <c r="B171" s="191" t="s">
        <v>551</v>
      </c>
      <c r="C171" s="101"/>
      <c r="D171" s="46"/>
      <c r="E171" s="122"/>
      <c r="F171" s="140"/>
      <c r="G171" s="158"/>
      <c r="H171" s="177"/>
      <c r="I171" s="196"/>
      <c r="J171" s="214"/>
      <c r="K171" s="237"/>
      <c r="L171" s="258" t="s">
        <v>22</v>
      </c>
    </row>
    <row r="172" spans="1:12" s="128" customFormat="1" ht="12" x14ac:dyDescent="0.2">
      <c r="A172" s="152" t="s">
        <v>298</v>
      </c>
      <c r="B172" s="152" t="s">
        <v>0</v>
      </c>
      <c r="C172" s="101"/>
      <c r="D172" s="46"/>
      <c r="E172" s="122"/>
      <c r="F172" s="140" t="s">
        <v>22</v>
      </c>
      <c r="G172" s="158"/>
      <c r="H172" s="177"/>
      <c r="I172" s="196"/>
      <c r="J172" s="214"/>
      <c r="K172" s="237"/>
      <c r="L172" s="258"/>
    </row>
    <row r="173" spans="1:12" s="128" customFormat="1" ht="12" x14ac:dyDescent="0.2">
      <c r="A173" s="129" t="s">
        <v>297</v>
      </c>
      <c r="B173" s="129" t="s">
        <v>0</v>
      </c>
      <c r="C173" s="101"/>
      <c r="D173" s="46"/>
      <c r="E173" s="122"/>
      <c r="F173" s="140" t="s">
        <v>22</v>
      </c>
      <c r="G173" s="158"/>
      <c r="H173" s="177"/>
      <c r="I173" s="196"/>
      <c r="J173" s="214"/>
      <c r="K173" s="237"/>
      <c r="L173" s="258"/>
    </row>
    <row r="174" spans="1:12" s="128" customFormat="1" ht="12" x14ac:dyDescent="0.2">
      <c r="A174" s="190" t="s">
        <v>525</v>
      </c>
      <c r="B174" s="191" t="s">
        <v>0</v>
      </c>
      <c r="C174" s="101"/>
      <c r="D174" s="46"/>
      <c r="E174" s="122"/>
      <c r="F174" s="140"/>
      <c r="G174" s="158"/>
      <c r="H174" s="177"/>
      <c r="I174" s="196"/>
      <c r="J174" s="214"/>
      <c r="K174" s="237" t="s">
        <v>22</v>
      </c>
      <c r="L174" s="258"/>
    </row>
    <row r="175" spans="1:12" s="128" customFormat="1" ht="12" x14ac:dyDescent="0.2">
      <c r="A175" s="127" t="s">
        <v>293</v>
      </c>
      <c r="B175" s="126" t="s">
        <v>294</v>
      </c>
      <c r="C175" s="101"/>
      <c r="D175" s="46"/>
      <c r="E175" s="122"/>
      <c r="F175" s="140" t="s">
        <v>22</v>
      </c>
      <c r="G175" s="158"/>
      <c r="H175" s="177"/>
      <c r="I175" s="196"/>
      <c r="J175" s="214"/>
      <c r="K175" s="237"/>
      <c r="L175" s="258"/>
    </row>
    <row r="176" spans="1:12" s="128" customFormat="1" ht="12" x14ac:dyDescent="0.2">
      <c r="A176" s="127" t="s">
        <v>188</v>
      </c>
      <c r="B176" s="126" t="s">
        <v>189</v>
      </c>
      <c r="C176" s="101"/>
      <c r="D176" s="46"/>
      <c r="E176" s="122" t="s">
        <v>22</v>
      </c>
      <c r="F176" s="140" t="s">
        <v>22</v>
      </c>
      <c r="G176" s="158" t="s">
        <v>22</v>
      </c>
      <c r="H176" s="177" t="s">
        <v>22</v>
      </c>
      <c r="I176" s="196"/>
      <c r="J176" s="214" t="s">
        <v>22</v>
      </c>
      <c r="K176" s="237" t="s">
        <v>22</v>
      </c>
      <c r="L176" s="258" t="s">
        <v>22</v>
      </c>
    </row>
    <row r="177" spans="1:12" s="128" customFormat="1" ht="12" x14ac:dyDescent="0.2">
      <c r="A177" s="127" t="s">
        <v>190</v>
      </c>
      <c r="B177" s="126" t="s">
        <v>191</v>
      </c>
      <c r="C177" s="101"/>
      <c r="D177" s="46"/>
      <c r="E177" s="122" t="s">
        <v>22</v>
      </c>
      <c r="F177" s="140"/>
      <c r="G177" s="158"/>
      <c r="H177" s="177"/>
      <c r="I177" s="196"/>
      <c r="J177" s="214"/>
      <c r="K177" s="237"/>
      <c r="L177" s="258"/>
    </row>
    <row r="178" spans="1:12" s="58" customFormat="1" ht="12" x14ac:dyDescent="0.2">
      <c r="A178" s="126" t="s">
        <v>60</v>
      </c>
      <c r="B178" s="126" t="s">
        <v>0</v>
      </c>
      <c r="C178" s="59"/>
      <c r="D178" s="46" t="s">
        <v>22</v>
      </c>
      <c r="E178" s="90"/>
      <c r="F178" s="140"/>
      <c r="G178" s="158"/>
      <c r="H178" s="177"/>
      <c r="I178" s="196"/>
      <c r="J178" s="214"/>
      <c r="K178" s="237"/>
      <c r="L178" s="258"/>
    </row>
    <row r="179" spans="1:12" s="60" customFormat="1" ht="12" x14ac:dyDescent="0.2">
      <c r="A179" s="127" t="s">
        <v>408</v>
      </c>
      <c r="B179" s="126" t="s">
        <v>61</v>
      </c>
      <c r="C179" s="61"/>
      <c r="D179" s="46" t="s">
        <v>22</v>
      </c>
      <c r="E179" s="90"/>
      <c r="F179" s="140" t="s">
        <v>22</v>
      </c>
      <c r="G179" s="158" t="s">
        <v>22</v>
      </c>
      <c r="H179" s="186" t="s">
        <v>22</v>
      </c>
      <c r="I179" s="197" t="s">
        <v>22</v>
      </c>
      <c r="J179" s="229" t="s">
        <v>22</v>
      </c>
      <c r="K179" s="237"/>
      <c r="L179" s="258" t="s">
        <v>22</v>
      </c>
    </row>
    <row r="180" spans="1:12" s="128" customFormat="1" ht="12" x14ac:dyDescent="0.2">
      <c r="A180" s="127" t="s">
        <v>295</v>
      </c>
      <c r="B180" s="126" t="s">
        <v>296</v>
      </c>
      <c r="C180" s="101"/>
      <c r="D180" s="46"/>
      <c r="E180" s="122"/>
      <c r="F180" s="140" t="s">
        <v>22</v>
      </c>
      <c r="G180" s="159" t="s">
        <v>22</v>
      </c>
      <c r="H180" s="178"/>
      <c r="I180" s="197"/>
      <c r="J180" s="215"/>
      <c r="K180" s="237"/>
      <c r="L180" s="258"/>
    </row>
    <row r="181" spans="1:12" s="128" customFormat="1" ht="12" x14ac:dyDescent="0.2">
      <c r="A181" s="127" t="s">
        <v>438</v>
      </c>
      <c r="B181" s="126" t="s">
        <v>437</v>
      </c>
      <c r="C181" s="101"/>
      <c r="D181" s="46"/>
      <c r="E181" s="122"/>
      <c r="F181" s="140"/>
      <c r="G181" s="159"/>
      <c r="H181" s="186" t="s">
        <v>22</v>
      </c>
      <c r="I181" s="197"/>
      <c r="J181" s="215" t="s">
        <v>22</v>
      </c>
      <c r="K181" s="237"/>
      <c r="L181" s="258"/>
    </row>
    <row r="182" spans="1:12" s="128" customFormat="1" ht="12" x14ac:dyDescent="0.2">
      <c r="A182" s="190" t="s">
        <v>450</v>
      </c>
      <c r="B182" s="191" t="s">
        <v>451</v>
      </c>
      <c r="C182" s="101"/>
      <c r="D182" s="46"/>
      <c r="E182" s="122"/>
      <c r="F182" s="140"/>
      <c r="G182" s="159"/>
      <c r="H182" s="186"/>
      <c r="I182" s="85" t="s">
        <v>22</v>
      </c>
      <c r="J182" s="215"/>
      <c r="K182" s="237"/>
      <c r="L182" s="258"/>
    </row>
    <row r="183" spans="1:12" s="128" customFormat="1" ht="12" x14ac:dyDescent="0.2">
      <c r="A183" s="78" t="s">
        <v>381</v>
      </c>
      <c r="B183" s="129" t="s">
        <v>0</v>
      </c>
      <c r="C183" s="101"/>
      <c r="D183" s="46"/>
      <c r="E183" s="122"/>
      <c r="F183" s="140"/>
      <c r="G183" s="158" t="s">
        <v>22</v>
      </c>
      <c r="H183" s="177"/>
      <c r="I183" s="196"/>
      <c r="J183" s="214"/>
      <c r="K183" s="237"/>
      <c r="L183" s="258"/>
    </row>
    <row r="184" spans="1:12" s="128" customFormat="1" ht="12" x14ac:dyDescent="0.2">
      <c r="A184" s="190" t="s">
        <v>526</v>
      </c>
      <c r="B184" s="191" t="s">
        <v>527</v>
      </c>
      <c r="C184" s="101"/>
      <c r="D184" s="46"/>
      <c r="E184" s="122"/>
      <c r="F184" s="140"/>
      <c r="G184" s="158"/>
      <c r="H184" s="177"/>
      <c r="I184" s="196"/>
      <c r="J184" s="214"/>
      <c r="K184" s="237" t="s">
        <v>22</v>
      </c>
      <c r="L184" s="258"/>
    </row>
    <row r="185" spans="1:12" s="128" customFormat="1" ht="12" x14ac:dyDescent="0.2">
      <c r="A185" s="130" t="s">
        <v>192</v>
      </c>
      <c r="B185" s="131" t="s">
        <v>193</v>
      </c>
      <c r="C185" s="101"/>
      <c r="D185" s="46"/>
      <c r="E185" s="122" t="s">
        <v>22</v>
      </c>
      <c r="F185" s="140"/>
      <c r="G185" s="158"/>
      <c r="H185" s="177" t="s">
        <v>22</v>
      </c>
      <c r="I185" s="196"/>
      <c r="J185" s="214"/>
      <c r="K185" s="237"/>
      <c r="L185" s="258"/>
    </row>
    <row r="186" spans="1:12" s="128" customFormat="1" ht="12" x14ac:dyDescent="0.2">
      <c r="A186" s="127" t="s">
        <v>194</v>
      </c>
      <c r="B186" s="126" t="s">
        <v>195</v>
      </c>
      <c r="C186" s="101"/>
      <c r="D186" s="46"/>
      <c r="E186" s="122" t="s">
        <v>22</v>
      </c>
      <c r="F186" s="140"/>
      <c r="G186" s="158"/>
      <c r="H186" s="177"/>
      <c r="I186" s="196"/>
      <c r="J186" s="214"/>
      <c r="K186" s="237"/>
      <c r="L186" s="258"/>
    </row>
    <row r="187" spans="1:12" s="14" customFormat="1" ht="12" x14ac:dyDescent="0.2">
      <c r="A187" s="127" t="s">
        <v>19</v>
      </c>
      <c r="B187" s="126" t="s">
        <v>20</v>
      </c>
      <c r="C187" s="7"/>
      <c r="D187" s="85" t="s">
        <v>22</v>
      </c>
      <c r="E187" s="89"/>
      <c r="F187" s="142" t="s">
        <v>22</v>
      </c>
      <c r="G187" s="160" t="s">
        <v>22</v>
      </c>
      <c r="H187" s="178"/>
      <c r="I187" s="197" t="s">
        <v>22</v>
      </c>
      <c r="J187" s="215" t="s">
        <v>22</v>
      </c>
      <c r="K187" s="237"/>
      <c r="L187" s="258" t="s">
        <v>22</v>
      </c>
    </row>
    <row r="188" spans="1:12" s="128" customFormat="1" ht="12" x14ac:dyDescent="0.2">
      <c r="A188" s="191" t="s">
        <v>452</v>
      </c>
      <c r="B188" s="191" t="s">
        <v>453</v>
      </c>
      <c r="C188" s="7"/>
      <c r="D188" s="85"/>
      <c r="E188" s="89"/>
      <c r="F188" s="142"/>
      <c r="G188" s="160"/>
      <c r="H188" s="178"/>
      <c r="I188" s="85" t="s">
        <v>22</v>
      </c>
      <c r="J188" s="229" t="s">
        <v>22</v>
      </c>
      <c r="K188" s="237"/>
      <c r="L188" s="258"/>
    </row>
    <row r="189" spans="1:12" s="128" customFormat="1" ht="12" x14ac:dyDescent="0.2">
      <c r="A189" s="127" t="s">
        <v>196</v>
      </c>
      <c r="B189" s="126" t="s">
        <v>0</v>
      </c>
      <c r="C189" s="7"/>
      <c r="D189" s="85"/>
      <c r="E189" s="97" t="s">
        <v>22</v>
      </c>
      <c r="F189" s="142" t="s">
        <v>22</v>
      </c>
      <c r="G189" s="160" t="s">
        <v>22</v>
      </c>
      <c r="H189" s="178" t="s">
        <v>22</v>
      </c>
      <c r="I189" s="197" t="s">
        <v>22</v>
      </c>
      <c r="J189" s="215"/>
      <c r="K189" s="237"/>
      <c r="L189" s="258" t="s">
        <v>22</v>
      </c>
    </row>
    <row r="190" spans="1:12" s="79" customFormat="1" ht="12" x14ac:dyDescent="0.2">
      <c r="A190" s="127" t="s">
        <v>509</v>
      </c>
      <c r="B190" s="80" t="s">
        <v>0</v>
      </c>
      <c r="C190" s="7"/>
      <c r="D190" s="46" t="s">
        <v>29</v>
      </c>
      <c r="E190" s="90"/>
      <c r="F190" s="140"/>
      <c r="G190" s="158"/>
      <c r="H190" s="177"/>
      <c r="I190" s="196"/>
      <c r="J190" s="214"/>
      <c r="K190" s="237"/>
      <c r="L190" s="258"/>
    </row>
    <row r="191" spans="1:12" s="128" customFormat="1" ht="12" x14ac:dyDescent="0.2">
      <c r="A191" s="127" t="s">
        <v>528</v>
      </c>
      <c r="B191" s="191" t="s">
        <v>0</v>
      </c>
      <c r="C191" s="7"/>
      <c r="D191" s="46"/>
      <c r="E191" s="122"/>
      <c r="F191" s="140"/>
      <c r="G191" s="158"/>
      <c r="H191" s="177"/>
      <c r="I191" s="196"/>
      <c r="J191" s="214"/>
      <c r="K191" s="246" t="s">
        <v>22</v>
      </c>
      <c r="L191" s="229" t="s">
        <v>22</v>
      </c>
    </row>
    <row r="192" spans="1:12" s="128" customFormat="1" ht="12" x14ac:dyDescent="0.2">
      <c r="A192" s="127" t="s">
        <v>197</v>
      </c>
      <c r="B192" s="126" t="s">
        <v>198</v>
      </c>
      <c r="C192" s="7"/>
      <c r="D192" s="46"/>
      <c r="E192" s="122" t="s">
        <v>22</v>
      </c>
      <c r="F192" s="140"/>
      <c r="G192" s="158"/>
      <c r="H192" s="177" t="s">
        <v>22</v>
      </c>
      <c r="I192" s="196"/>
      <c r="J192" s="214"/>
      <c r="K192" s="237" t="s">
        <v>22</v>
      </c>
      <c r="L192" s="258"/>
    </row>
    <row r="193" spans="1:12" s="128" customFormat="1" ht="12" x14ac:dyDescent="0.2">
      <c r="A193" s="127" t="s">
        <v>382</v>
      </c>
      <c r="B193" s="126" t="s">
        <v>383</v>
      </c>
      <c r="C193" s="7"/>
      <c r="D193" s="46"/>
      <c r="E193" s="122"/>
      <c r="F193" s="140"/>
      <c r="G193" s="159" t="s">
        <v>22</v>
      </c>
      <c r="H193" s="186" t="s">
        <v>22</v>
      </c>
      <c r="I193" s="197"/>
      <c r="J193" s="215"/>
      <c r="K193" s="246" t="s">
        <v>22</v>
      </c>
      <c r="L193" s="258"/>
    </row>
    <row r="194" spans="1:12" s="128" customFormat="1" ht="12" x14ac:dyDescent="0.2">
      <c r="A194" s="127" t="s">
        <v>199</v>
      </c>
      <c r="B194" s="126" t="s">
        <v>200</v>
      </c>
      <c r="C194" s="7"/>
      <c r="D194" s="46"/>
      <c r="E194" s="122" t="s">
        <v>22</v>
      </c>
      <c r="F194" s="140"/>
      <c r="G194" s="158" t="s">
        <v>22</v>
      </c>
      <c r="H194" s="177" t="s">
        <v>22</v>
      </c>
      <c r="I194" s="196" t="s">
        <v>22</v>
      </c>
      <c r="J194" s="214"/>
      <c r="K194" s="237"/>
      <c r="L194" s="258" t="s">
        <v>22</v>
      </c>
    </row>
    <row r="195" spans="1:12" s="128" customFormat="1" ht="12" x14ac:dyDescent="0.2">
      <c r="A195" s="190" t="s">
        <v>454</v>
      </c>
      <c r="B195" s="191" t="s">
        <v>455</v>
      </c>
      <c r="C195" s="7"/>
      <c r="D195" s="46"/>
      <c r="E195" s="122"/>
      <c r="F195" s="140"/>
      <c r="G195" s="158"/>
      <c r="H195" s="177"/>
      <c r="I195" s="85" t="s">
        <v>22</v>
      </c>
      <c r="J195" s="215"/>
      <c r="K195" s="237"/>
      <c r="L195" s="258"/>
    </row>
    <row r="196" spans="1:12" s="128" customFormat="1" ht="12" x14ac:dyDescent="0.2">
      <c r="A196" s="190" t="s">
        <v>456</v>
      </c>
      <c r="B196" s="191" t="s">
        <v>0</v>
      </c>
      <c r="C196" s="7"/>
      <c r="D196" s="46"/>
      <c r="E196" s="122"/>
      <c r="F196" s="140"/>
      <c r="G196" s="158"/>
      <c r="H196" s="177"/>
      <c r="I196" s="196" t="s">
        <v>22</v>
      </c>
      <c r="J196" s="214"/>
      <c r="K196" s="237" t="s">
        <v>22</v>
      </c>
      <c r="L196" s="258" t="s">
        <v>22</v>
      </c>
    </row>
    <row r="197" spans="1:12" s="128" customFormat="1" ht="12" x14ac:dyDescent="0.2">
      <c r="A197" s="127" t="s">
        <v>201</v>
      </c>
      <c r="B197" s="126" t="s">
        <v>202</v>
      </c>
      <c r="C197" s="7"/>
      <c r="D197" s="46"/>
      <c r="E197" s="122" t="s">
        <v>22</v>
      </c>
      <c r="F197" s="140"/>
      <c r="G197" s="158" t="s">
        <v>22</v>
      </c>
      <c r="H197" s="177" t="s">
        <v>22</v>
      </c>
      <c r="I197" s="196"/>
      <c r="J197" s="214"/>
      <c r="K197" s="237"/>
      <c r="L197" s="258" t="s">
        <v>22</v>
      </c>
    </row>
    <row r="198" spans="1:12" s="128" customFormat="1" ht="12" x14ac:dyDescent="0.2">
      <c r="A198" s="127" t="s">
        <v>203</v>
      </c>
      <c r="B198" s="126" t="s">
        <v>204</v>
      </c>
      <c r="C198" s="7"/>
      <c r="D198" s="46"/>
      <c r="E198" s="122" t="s">
        <v>22</v>
      </c>
      <c r="F198" s="140"/>
      <c r="G198" s="158"/>
      <c r="H198" s="177"/>
      <c r="I198" s="196"/>
      <c r="J198" s="214"/>
      <c r="K198" s="237"/>
      <c r="L198" s="258"/>
    </row>
    <row r="199" spans="1:12" s="128" customFormat="1" ht="12" x14ac:dyDescent="0.2">
      <c r="A199" s="191" t="s">
        <v>552</v>
      </c>
      <c r="B199" s="191" t="s">
        <v>300</v>
      </c>
      <c r="C199" s="7"/>
      <c r="D199" s="46"/>
      <c r="E199" s="122"/>
      <c r="F199" s="140"/>
      <c r="G199" s="158"/>
      <c r="H199" s="177"/>
      <c r="I199" s="196"/>
      <c r="J199" s="214"/>
      <c r="K199" s="237"/>
      <c r="L199" s="258" t="s">
        <v>22</v>
      </c>
    </row>
    <row r="200" spans="1:12" s="128" customFormat="1" ht="12" x14ac:dyDescent="0.2">
      <c r="A200" s="127" t="s">
        <v>299</v>
      </c>
      <c r="B200" s="126" t="s">
        <v>300</v>
      </c>
      <c r="C200" s="7"/>
      <c r="D200" s="46"/>
      <c r="E200" s="122"/>
      <c r="F200" s="140" t="s">
        <v>22</v>
      </c>
      <c r="G200" s="158"/>
      <c r="H200" s="177"/>
      <c r="I200" s="196"/>
      <c r="J200" s="214" t="s">
        <v>22</v>
      </c>
      <c r="K200" s="237" t="s">
        <v>22</v>
      </c>
      <c r="L200" s="258"/>
    </row>
    <row r="201" spans="1:12" s="128" customFormat="1" ht="12" x14ac:dyDescent="0.2">
      <c r="A201" s="127" t="s">
        <v>423</v>
      </c>
      <c r="B201" s="126" t="s">
        <v>424</v>
      </c>
      <c r="C201" s="7"/>
      <c r="D201" s="46"/>
      <c r="E201" s="122"/>
      <c r="F201" s="140"/>
      <c r="G201" s="158"/>
      <c r="H201" s="186" t="s">
        <v>22</v>
      </c>
      <c r="I201" s="85" t="s">
        <v>22</v>
      </c>
      <c r="J201" s="215"/>
      <c r="K201" s="237"/>
      <c r="L201" s="258"/>
    </row>
    <row r="202" spans="1:12" s="62" customFormat="1" ht="12" x14ac:dyDescent="0.2">
      <c r="A202" s="127" t="s">
        <v>62</v>
      </c>
      <c r="B202" s="126" t="s">
        <v>63</v>
      </c>
      <c r="C202" s="7"/>
      <c r="D202" s="46" t="s">
        <v>22</v>
      </c>
      <c r="E202" s="122" t="s">
        <v>22</v>
      </c>
      <c r="F202" s="140"/>
      <c r="G202" s="159" t="s">
        <v>22</v>
      </c>
      <c r="H202" s="178"/>
      <c r="I202" s="197"/>
      <c r="J202" s="215"/>
      <c r="K202" s="237"/>
      <c r="L202" s="229" t="s">
        <v>22</v>
      </c>
    </row>
    <row r="203" spans="1:12" s="56" customFormat="1" ht="12" x14ac:dyDescent="0.2">
      <c r="A203" s="126" t="s">
        <v>57</v>
      </c>
      <c r="B203" s="126" t="s">
        <v>58</v>
      </c>
      <c r="C203" s="7"/>
      <c r="D203" s="46" t="s">
        <v>22</v>
      </c>
      <c r="E203" s="122" t="s">
        <v>22</v>
      </c>
      <c r="F203" s="140"/>
      <c r="G203" s="158" t="s">
        <v>22</v>
      </c>
      <c r="H203" s="177"/>
      <c r="I203" s="196"/>
      <c r="J203" s="214" t="s">
        <v>22</v>
      </c>
      <c r="K203" s="237"/>
      <c r="L203" s="258" t="s">
        <v>22</v>
      </c>
    </row>
    <row r="204" spans="1:12" s="128" customFormat="1" ht="12" x14ac:dyDescent="0.2">
      <c r="A204" s="127" t="s">
        <v>480</v>
      </c>
      <c r="B204" s="191" t="s">
        <v>472</v>
      </c>
      <c r="C204" s="7"/>
      <c r="D204" s="46"/>
      <c r="E204" s="122"/>
      <c r="F204" s="140"/>
      <c r="G204" s="158"/>
      <c r="H204" s="177"/>
      <c r="I204" s="85" t="s">
        <v>22</v>
      </c>
      <c r="J204" s="215"/>
      <c r="K204" s="237" t="s">
        <v>22</v>
      </c>
      <c r="L204" s="258"/>
    </row>
    <row r="205" spans="1:12" s="128" customFormat="1" ht="12" x14ac:dyDescent="0.2">
      <c r="A205" s="127" t="s">
        <v>301</v>
      </c>
      <c r="B205" s="126" t="s">
        <v>302</v>
      </c>
      <c r="C205" s="7"/>
      <c r="D205" s="46"/>
      <c r="E205" s="122"/>
      <c r="F205" s="140" t="s">
        <v>22</v>
      </c>
      <c r="G205" s="158"/>
      <c r="H205" s="177"/>
      <c r="I205" s="196"/>
      <c r="J205" s="214"/>
      <c r="K205" s="237"/>
      <c r="L205" s="258"/>
    </row>
    <row r="206" spans="1:12" s="63" customFormat="1" ht="12" x14ac:dyDescent="0.2">
      <c r="A206" s="126" t="s">
        <v>64</v>
      </c>
      <c r="B206" s="126" t="s">
        <v>106</v>
      </c>
      <c r="C206" s="7"/>
      <c r="D206" s="46" t="s">
        <v>22</v>
      </c>
      <c r="E206" s="90"/>
      <c r="F206" s="140"/>
      <c r="G206" s="158"/>
      <c r="H206" s="177"/>
      <c r="I206" s="196"/>
      <c r="J206" s="214"/>
      <c r="K206" s="237" t="s">
        <v>22</v>
      </c>
      <c r="L206" s="258"/>
    </row>
    <row r="207" spans="1:12" s="128" customFormat="1" ht="12" x14ac:dyDescent="0.2">
      <c r="A207" s="126" t="s">
        <v>409</v>
      </c>
      <c r="B207" s="126" t="s">
        <v>0</v>
      </c>
      <c r="C207" s="7"/>
      <c r="D207" s="46"/>
      <c r="E207" s="122"/>
      <c r="F207" s="140"/>
      <c r="G207" s="158"/>
      <c r="H207" s="186" t="s">
        <v>22</v>
      </c>
      <c r="I207" s="197"/>
      <c r="J207" s="215"/>
      <c r="K207" s="237"/>
      <c r="L207" s="258"/>
    </row>
    <row r="208" spans="1:12" s="63" customFormat="1" ht="12" x14ac:dyDescent="0.2">
      <c r="A208" s="127" t="s">
        <v>65</v>
      </c>
      <c r="B208" s="126" t="s">
        <v>66</v>
      </c>
      <c r="C208" s="7"/>
      <c r="D208" s="46" t="s">
        <v>22</v>
      </c>
      <c r="E208" s="122" t="s">
        <v>22</v>
      </c>
      <c r="F208" s="140"/>
      <c r="G208" s="158"/>
      <c r="H208" s="177"/>
      <c r="I208" s="196" t="s">
        <v>22</v>
      </c>
      <c r="J208" s="214"/>
      <c r="K208" s="237"/>
      <c r="L208" s="258" t="s">
        <v>22</v>
      </c>
    </row>
    <row r="209" spans="1:12" s="128" customFormat="1" ht="12" x14ac:dyDescent="0.2">
      <c r="A209" s="190" t="s">
        <v>553</v>
      </c>
      <c r="B209" s="191" t="s">
        <v>554</v>
      </c>
      <c r="C209" s="7"/>
      <c r="D209" s="46"/>
      <c r="E209" s="122"/>
      <c r="F209" s="140"/>
      <c r="G209" s="158"/>
      <c r="H209" s="177"/>
      <c r="I209" s="196"/>
      <c r="J209" s="214"/>
      <c r="K209" s="237"/>
      <c r="L209" s="258" t="s">
        <v>22</v>
      </c>
    </row>
    <row r="210" spans="1:12" s="64" customFormat="1" ht="12" x14ac:dyDescent="0.2">
      <c r="A210" s="127" t="s">
        <v>67</v>
      </c>
      <c r="B210" s="126" t="s">
        <v>68</v>
      </c>
      <c r="C210" s="7"/>
      <c r="D210" s="85" t="s">
        <v>22</v>
      </c>
      <c r="E210" s="89"/>
      <c r="F210" s="142" t="s">
        <v>22</v>
      </c>
      <c r="G210" s="160" t="s">
        <v>22</v>
      </c>
      <c r="H210" s="178" t="s">
        <v>22</v>
      </c>
      <c r="I210" s="197" t="s">
        <v>22</v>
      </c>
      <c r="J210" s="229" t="s">
        <v>22</v>
      </c>
      <c r="K210" s="237" t="s">
        <v>22</v>
      </c>
      <c r="L210" s="258" t="s">
        <v>22</v>
      </c>
    </row>
    <row r="211" spans="1:12" s="128" customFormat="1" ht="12" x14ac:dyDescent="0.2">
      <c r="A211" s="127" t="s">
        <v>247</v>
      </c>
      <c r="B211" s="126" t="s">
        <v>248</v>
      </c>
      <c r="C211" s="7"/>
      <c r="D211" s="85"/>
      <c r="E211" s="97" t="s">
        <v>22</v>
      </c>
      <c r="F211" s="142"/>
      <c r="G211" s="160"/>
      <c r="H211" s="178"/>
      <c r="I211" s="197"/>
      <c r="J211" s="215"/>
      <c r="K211" s="237"/>
      <c r="L211" s="258"/>
    </row>
    <row r="212" spans="1:12" s="128" customFormat="1" ht="12" x14ac:dyDescent="0.2">
      <c r="A212" s="127" t="s">
        <v>400</v>
      </c>
      <c r="B212" s="126" t="s">
        <v>401</v>
      </c>
      <c r="C212" s="7"/>
      <c r="D212" s="85"/>
      <c r="E212" s="97"/>
      <c r="F212" s="142"/>
      <c r="G212" s="160" t="s">
        <v>22</v>
      </c>
      <c r="H212" s="178"/>
      <c r="I212" s="197"/>
      <c r="J212" s="215"/>
      <c r="K212" s="237"/>
      <c r="L212" s="258"/>
    </row>
    <row r="213" spans="1:12" s="128" customFormat="1" ht="12" x14ac:dyDescent="0.2">
      <c r="A213" s="136" t="s">
        <v>313</v>
      </c>
      <c r="B213" s="154" t="s">
        <v>0</v>
      </c>
      <c r="C213" s="7"/>
      <c r="D213" s="85"/>
      <c r="E213" s="97"/>
      <c r="F213" s="142" t="s">
        <v>22</v>
      </c>
      <c r="G213" s="160"/>
      <c r="H213" s="178"/>
      <c r="I213" s="197"/>
      <c r="J213" s="215"/>
      <c r="K213" s="237"/>
      <c r="L213" s="258"/>
    </row>
    <row r="214" spans="1:12" s="128" customFormat="1" ht="24" x14ac:dyDescent="0.2">
      <c r="A214" s="130" t="s">
        <v>404</v>
      </c>
      <c r="B214" s="131" t="s">
        <v>405</v>
      </c>
      <c r="C214" s="7"/>
      <c r="D214" s="85"/>
      <c r="E214" s="97"/>
      <c r="F214" s="142"/>
      <c r="G214" s="160" t="s">
        <v>22</v>
      </c>
      <c r="H214" s="178"/>
      <c r="I214" s="197"/>
      <c r="J214" s="215"/>
      <c r="K214" s="237"/>
      <c r="L214" s="258"/>
    </row>
    <row r="215" spans="1:12" s="128" customFormat="1" ht="12" x14ac:dyDescent="0.2">
      <c r="A215" s="127" t="s">
        <v>380</v>
      </c>
      <c r="B215" s="128" t="s">
        <v>0</v>
      </c>
      <c r="C215" s="7"/>
      <c r="D215" s="85"/>
      <c r="E215" s="97"/>
      <c r="F215" s="142"/>
      <c r="G215" s="160" t="s">
        <v>22</v>
      </c>
      <c r="H215" s="186" t="s">
        <v>22</v>
      </c>
      <c r="I215" s="197"/>
      <c r="J215" s="215"/>
      <c r="K215" s="237"/>
      <c r="L215" s="258" t="s">
        <v>22</v>
      </c>
    </row>
    <row r="216" spans="1:12" s="128" customFormat="1" ht="12" x14ac:dyDescent="0.2">
      <c r="A216" s="126" t="s">
        <v>414</v>
      </c>
      <c r="B216" s="126" t="s">
        <v>415</v>
      </c>
      <c r="C216" s="7"/>
      <c r="D216" s="85"/>
      <c r="E216" s="97"/>
      <c r="F216" s="142"/>
      <c r="G216" s="160"/>
      <c r="H216" s="178" t="s">
        <v>22</v>
      </c>
      <c r="I216" s="197"/>
      <c r="J216" s="215"/>
      <c r="K216" s="237"/>
      <c r="L216" s="258"/>
    </row>
    <row r="217" spans="1:12" s="128" customFormat="1" ht="12" x14ac:dyDescent="0.2">
      <c r="A217" s="126" t="s">
        <v>388</v>
      </c>
      <c r="B217" s="126" t="s">
        <v>389</v>
      </c>
      <c r="C217" s="7"/>
      <c r="D217" s="85"/>
      <c r="E217" s="97"/>
      <c r="F217" s="142"/>
      <c r="G217" s="159" t="s">
        <v>22</v>
      </c>
      <c r="H217" s="178"/>
      <c r="I217" s="197"/>
      <c r="J217" s="215"/>
      <c r="K217" s="237"/>
      <c r="L217" s="258" t="s">
        <v>22</v>
      </c>
    </row>
    <row r="218" spans="1:12" s="128" customFormat="1" ht="12" x14ac:dyDescent="0.2">
      <c r="A218" s="126" t="s">
        <v>303</v>
      </c>
      <c r="B218" s="126" t="s">
        <v>304</v>
      </c>
      <c r="C218" s="7"/>
      <c r="D218" s="85"/>
      <c r="E218" s="97"/>
      <c r="F218" s="142" t="s">
        <v>22</v>
      </c>
      <c r="G218" s="160"/>
      <c r="H218" s="178"/>
      <c r="I218" s="197"/>
      <c r="J218" s="215"/>
      <c r="K218" s="237"/>
      <c r="L218" s="258"/>
    </row>
    <row r="219" spans="1:12" s="128" customFormat="1" ht="12" x14ac:dyDescent="0.2">
      <c r="A219" s="126" t="s">
        <v>395</v>
      </c>
      <c r="B219" s="126" t="s">
        <v>396</v>
      </c>
      <c r="C219" s="7"/>
      <c r="D219" s="85"/>
      <c r="E219" s="97"/>
      <c r="F219" s="142"/>
      <c r="G219" s="159" t="s">
        <v>29</v>
      </c>
      <c r="H219" s="178"/>
      <c r="I219" s="197"/>
      <c r="J219" s="215"/>
      <c r="K219" s="237"/>
      <c r="L219" s="258"/>
    </row>
    <row r="220" spans="1:12" s="128" customFormat="1" ht="12" x14ac:dyDescent="0.2">
      <c r="A220" s="127" t="s">
        <v>305</v>
      </c>
      <c r="B220" s="126" t="s">
        <v>306</v>
      </c>
      <c r="C220" s="7"/>
      <c r="D220" s="85"/>
      <c r="E220" s="97"/>
      <c r="F220" s="142" t="s">
        <v>22</v>
      </c>
      <c r="G220" s="160"/>
      <c r="H220" s="178"/>
      <c r="I220" s="197"/>
      <c r="J220" s="229" t="s">
        <v>22</v>
      </c>
      <c r="K220" s="237"/>
      <c r="L220" s="258" t="s">
        <v>22</v>
      </c>
    </row>
    <row r="221" spans="1:12" s="128" customFormat="1" ht="12" x14ac:dyDescent="0.2">
      <c r="A221" s="206" t="s">
        <v>307</v>
      </c>
      <c r="B221" s="126" t="s">
        <v>308</v>
      </c>
      <c r="C221" s="7"/>
      <c r="D221" s="85"/>
      <c r="E221" s="97"/>
      <c r="F221" s="142" t="s">
        <v>22</v>
      </c>
      <c r="G221" s="160" t="s">
        <v>22</v>
      </c>
      <c r="H221" s="178" t="s">
        <v>22</v>
      </c>
      <c r="I221" s="197" t="s">
        <v>22</v>
      </c>
      <c r="J221" s="215" t="s">
        <v>22</v>
      </c>
      <c r="K221" s="237" t="s">
        <v>22</v>
      </c>
      <c r="L221" s="258"/>
    </row>
    <row r="222" spans="1:12" s="128" customFormat="1" ht="12" x14ac:dyDescent="0.2">
      <c r="A222" s="127" t="s">
        <v>205</v>
      </c>
      <c r="B222" s="126" t="s">
        <v>206</v>
      </c>
      <c r="C222" s="7"/>
      <c r="D222" s="85"/>
      <c r="E222" s="97" t="s">
        <v>22</v>
      </c>
      <c r="F222" s="142"/>
      <c r="G222" s="160"/>
      <c r="H222" s="178"/>
      <c r="I222" s="197"/>
      <c r="J222" s="215"/>
      <c r="K222" s="237"/>
      <c r="L222" s="258"/>
    </row>
    <row r="223" spans="1:12" s="128" customFormat="1" ht="12" x14ac:dyDescent="0.2">
      <c r="A223" s="130" t="s">
        <v>207</v>
      </c>
      <c r="B223" s="126" t="s">
        <v>208</v>
      </c>
      <c r="C223" s="7"/>
      <c r="D223" s="85"/>
      <c r="E223" s="97" t="s">
        <v>22</v>
      </c>
      <c r="F223" s="142"/>
      <c r="G223" s="160"/>
      <c r="H223" s="178"/>
      <c r="I223" s="197"/>
      <c r="J223" s="215"/>
      <c r="K223" s="237"/>
      <c r="L223" s="258"/>
    </row>
    <row r="224" spans="1:12" s="128" customFormat="1" ht="12" x14ac:dyDescent="0.2">
      <c r="A224" s="262" t="s">
        <v>555</v>
      </c>
      <c r="B224" s="262" t="s">
        <v>556</v>
      </c>
      <c r="C224" s="7"/>
      <c r="D224" s="85"/>
      <c r="E224" s="97"/>
      <c r="F224" s="142"/>
      <c r="G224" s="160"/>
      <c r="H224" s="178"/>
      <c r="I224" s="197"/>
      <c r="J224" s="215"/>
      <c r="K224" s="237"/>
      <c r="L224" s="258" t="s">
        <v>22</v>
      </c>
    </row>
    <row r="225" spans="1:12" s="128" customFormat="1" ht="12" x14ac:dyDescent="0.2">
      <c r="A225" s="127" t="s">
        <v>384</v>
      </c>
      <c r="B225" s="126" t="s">
        <v>385</v>
      </c>
      <c r="C225" s="7"/>
      <c r="D225" s="85"/>
      <c r="E225" s="97"/>
      <c r="F225" s="142"/>
      <c r="G225" s="160" t="s">
        <v>22</v>
      </c>
      <c r="H225" s="178"/>
      <c r="I225" s="197"/>
      <c r="J225" s="215"/>
      <c r="K225" s="237"/>
      <c r="L225" s="258"/>
    </row>
    <row r="226" spans="1:12" s="128" customFormat="1" ht="12" x14ac:dyDescent="0.2">
      <c r="A226" s="127" t="s">
        <v>309</v>
      </c>
      <c r="B226" s="126" t="s">
        <v>310</v>
      </c>
      <c r="C226" s="7"/>
      <c r="D226" s="85"/>
      <c r="E226" s="97"/>
      <c r="F226" s="142" t="s">
        <v>22</v>
      </c>
      <c r="G226" s="160" t="s">
        <v>22</v>
      </c>
      <c r="H226" s="178" t="s">
        <v>22</v>
      </c>
      <c r="I226" s="197" t="s">
        <v>22</v>
      </c>
      <c r="J226" s="215" t="s">
        <v>22</v>
      </c>
      <c r="K226" s="237"/>
      <c r="L226" s="258" t="s">
        <v>22</v>
      </c>
    </row>
    <row r="227" spans="1:12" s="65" customFormat="1" ht="12" x14ac:dyDescent="0.2">
      <c r="A227" s="127" t="s">
        <v>69</v>
      </c>
      <c r="B227" s="126" t="s">
        <v>70</v>
      </c>
      <c r="C227" s="7"/>
      <c r="D227" s="46" t="s">
        <v>29</v>
      </c>
      <c r="E227" s="90"/>
      <c r="F227" s="140"/>
      <c r="G227" s="158" t="s">
        <v>22</v>
      </c>
      <c r="H227" s="177"/>
      <c r="I227" s="196" t="s">
        <v>22</v>
      </c>
      <c r="J227" s="214"/>
      <c r="K227" s="237" t="s">
        <v>22</v>
      </c>
      <c r="L227" s="258"/>
    </row>
    <row r="228" spans="1:12" s="128" customFormat="1" ht="12" x14ac:dyDescent="0.2">
      <c r="A228" s="104" t="s">
        <v>340</v>
      </c>
      <c r="B228" s="126" t="s">
        <v>347</v>
      </c>
      <c r="C228" s="7"/>
      <c r="D228" s="46"/>
      <c r="E228" s="122"/>
      <c r="F228" s="140" t="s">
        <v>22</v>
      </c>
      <c r="G228" s="158"/>
      <c r="H228" s="177"/>
      <c r="I228" s="196"/>
      <c r="J228" s="214"/>
      <c r="K228" s="237"/>
      <c r="L228" s="258"/>
    </row>
    <row r="229" spans="1:12" s="128" customFormat="1" ht="12" x14ac:dyDescent="0.2">
      <c r="A229" s="126" t="s">
        <v>460</v>
      </c>
      <c r="B229" s="191" t="s">
        <v>0</v>
      </c>
      <c r="C229" s="7"/>
      <c r="D229" s="46"/>
      <c r="E229" s="122"/>
      <c r="F229" s="140"/>
      <c r="G229" s="158"/>
      <c r="H229" s="177"/>
      <c r="I229" s="196" t="s">
        <v>22</v>
      </c>
      <c r="J229" s="214"/>
      <c r="K229" s="237"/>
      <c r="L229" s="229" t="s">
        <v>22</v>
      </c>
    </row>
    <row r="230" spans="1:12" s="128" customFormat="1" ht="12" x14ac:dyDescent="0.2">
      <c r="A230" s="104" t="s">
        <v>431</v>
      </c>
      <c r="B230" s="126" t="s">
        <v>0</v>
      </c>
      <c r="C230" s="7"/>
      <c r="D230" s="46"/>
      <c r="E230" s="122"/>
      <c r="F230" s="140"/>
      <c r="G230" s="158"/>
      <c r="H230" s="186" t="s">
        <v>29</v>
      </c>
      <c r="I230" s="197"/>
      <c r="J230" s="215"/>
      <c r="K230" s="237"/>
      <c r="L230" s="258"/>
    </row>
    <row r="231" spans="1:12" s="128" customFormat="1" ht="12" x14ac:dyDescent="0.2">
      <c r="A231" s="126" t="s">
        <v>92</v>
      </c>
      <c r="B231" s="126" t="s">
        <v>93</v>
      </c>
      <c r="C231" s="7"/>
      <c r="D231" s="46" t="s">
        <v>22</v>
      </c>
      <c r="E231" s="90"/>
      <c r="F231" s="140"/>
      <c r="G231" s="158"/>
      <c r="H231" s="177"/>
      <c r="I231" s="196"/>
      <c r="J231" s="214"/>
      <c r="K231" s="237"/>
      <c r="L231" s="258"/>
    </row>
    <row r="232" spans="1:12" s="128" customFormat="1" ht="12" x14ac:dyDescent="0.2">
      <c r="A232" s="126" t="s">
        <v>461</v>
      </c>
      <c r="B232" s="191" t="s">
        <v>0</v>
      </c>
      <c r="C232" s="7"/>
      <c r="D232" s="46"/>
      <c r="E232" s="122"/>
      <c r="F232" s="140"/>
      <c r="G232" s="158"/>
      <c r="H232" s="177"/>
      <c r="I232" s="85" t="s">
        <v>22</v>
      </c>
      <c r="J232" s="215"/>
      <c r="K232" s="237"/>
      <c r="L232" s="258"/>
    </row>
    <row r="233" spans="1:12" s="128" customFormat="1" ht="12" x14ac:dyDescent="0.2">
      <c r="A233" s="126" t="s">
        <v>457</v>
      </c>
      <c r="B233" s="191" t="s">
        <v>0</v>
      </c>
      <c r="C233" s="7"/>
      <c r="D233" s="46"/>
      <c r="E233" s="122"/>
      <c r="F233" s="140"/>
      <c r="G233" s="158"/>
      <c r="H233" s="177"/>
      <c r="I233" s="196" t="s">
        <v>22</v>
      </c>
      <c r="J233" s="214"/>
      <c r="K233" s="237"/>
      <c r="L233" s="258"/>
    </row>
    <row r="234" spans="1:12" s="128" customFormat="1" ht="12" x14ac:dyDescent="0.2">
      <c r="A234" s="126" t="s">
        <v>458</v>
      </c>
      <c r="B234" s="207" t="s">
        <v>473</v>
      </c>
      <c r="C234" s="7"/>
      <c r="D234" s="46"/>
      <c r="E234" s="122"/>
      <c r="F234" s="140"/>
      <c r="G234" s="158"/>
      <c r="H234" s="177"/>
      <c r="I234" s="85" t="s">
        <v>22</v>
      </c>
      <c r="J234" s="215"/>
      <c r="K234" s="237"/>
      <c r="L234" s="258"/>
    </row>
    <row r="235" spans="1:12" s="128" customFormat="1" ht="12" x14ac:dyDescent="0.2">
      <c r="A235" s="126" t="s">
        <v>474</v>
      </c>
      <c r="B235" s="207" t="s">
        <v>473</v>
      </c>
      <c r="C235" s="7"/>
      <c r="D235" s="46"/>
      <c r="E235" s="122"/>
      <c r="F235" s="140"/>
      <c r="G235" s="158"/>
      <c r="H235" s="177"/>
      <c r="I235" s="85" t="s">
        <v>22</v>
      </c>
      <c r="J235" s="215"/>
      <c r="K235" s="237"/>
      <c r="L235" s="258"/>
    </row>
    <row r="236" spans="1:12" s="77" customFormat="1" ht="12" x14ac:dyDescent="0.2">
      <c r="A236" s="78" t="s">
        <v>94</v>
      </c>
      <c r="B236" s="129" t="s">
        <v>111</v>
      </c>
      <c r="C236" s="7"/>
      <c r="D236" s="46" t="s">
        <v>29</v>
      </c>
      <c r="E236" s="90"/>
      <c r="F236" s="140" t="s">
        <v>22</v>
      </c>
      <c r="G236" s="158"/>
      <c r="H236" s="177"/>
      <c r="I236" s="196"/>
      <c r="J236" s="214"/>
      <c r="K236" s="237"/>
      <c r="L236" s="258"/>
    </row>
    <row r="237" spans="1:12" s="128" customFormat="1" ht="12" x14ac:dyDescent="0.2">
      <c r="A237" s="127" t="s">
        <v>311</v>
      </c>
      <c r="B237" s="126" t="s">
        <v>312</v>
      </c>
      <c r="C237" s="7"/>
      <c r="D237" s="46"/>
      <c r="E237" s="122"/>
      <c r="F237" s="140" t="s">
        <v>22</v>
      </c>
      <c r="G237" s="158" t="s">
        <v>22</v>
      </c>
      <c r="H237" s="177" t="s">
        <v>22</v>
      </c>
      <c r="I237" s="196" t="s">
        <v>22</v>
      </c>
      <c r="J237" s="214" t="s">
        <v>22</v>
      </c>
      <c r="K237" s="237" t="s">
        <v>22</v>
      </c>
      <c r="L237" s="258" t="s">
        <v>22</v>
      </c>
    </row>
    <row r="238" spans="1:12" s="128" customFormat="1" ht="12" x14ac:dyDescent="0.2">
      <c r="A238" s="228" t="s">
        <v>459</v>
      </c>
      <c r="B238" s="152" t="s">
        <v>0</v>
      </c>
      <c r="C238" s="7"/>
      <c r="D238" s="46"/>
      <c r="E238" s="122"/>
      <c r="F238" s="140"/>
      <c r="G238" s="158"/>
      <c r="H238" s="177"/>
      <c r="I238" s="85" t="s">
        <v>22</v>
      </c>
      <c r="J238" s="215"/>
      <c r="K238" s="237"/>
      <c r="L238" s="258"/>
    </row>
    <row r="239" spans="1:12" s="128" customFormat="1" ht="12" x14ac:dyDescent="0.2">
      <c r="A239" s="136" t="s">
        <v>475</v>
      </c>
      <c r="B239" s="80" t="s">
        <v>0</v>
      </c>
      <c r="C239" s="7"/>
      <c r="D239" s="46"/>
      <c r="E239" s="122"/>
      <c r="F239" s="140"/>
      <c r="G239" s="158"/>
      <c r="H239" s="177"/>
      <c r="I239" s="196" t="s">
        <v>22</v>
      </c>
      <c r="J239" s="214"/>
      <c r="K239" s="237"/>
      <c r="L239" s="258"/>
    </row>
    <row r="240" spans="1:12" s="128" customFormat="1" ht="12" x14ac:dyDescent="0.2">
      <c r="A240" s="127" t="s">
        <v>393</v>
      </c>
      <c r="B240" s="126" t="s">
        <v>394</v>
      </c>
      <c r="C240" s="7"/>
      <c r="D240" s="46"/>
      <c r="E240" s="122"/>
      <c r="F240" s="140"/>
      <c r="G240" s="158" t="s">
        <v>22</v>
      </c>
      <c r="H240" s="177"/>
      <c r="I240" s="196"/>
      <c r="J240" s="214"/>
      <c r="K240" s="237"/>
      <c r="L240" s="258"/>
    </row>
    <row r="241" spans="1:12" s="66" customFormat="1" ht="12" x14ac:dyDescent="0.2">
      <c r="A241" s="126" t="s">
        <v>71</v>
      </c>
      <c r="B241" s="126" t="s">
        <v>72</v>
      </c>
      <c r="C241" s="7"/>
      <c r="D241" s="46" t="s">
        <v>22</v>
      </c>
      <c r="E241" s="90"/>
      <c r="F241" s="140" t="s">
        <v>22</v>
      </c>
      <c r="G241" s="158"/>
      <c r="H241" s="177"/>
      <c r="I241" s="85" t="s">
        <v>22</v>
      </c>
      <c r="J241" s="215"/>
      <c r="K241" s="237" t="s">
        <v>22</v>
      </c>
      <c r="L241" s="258" t="s">
        <v>22</v>
      </c>
    </row>
    <row r="242" spans="1:12" s="67" customFormat="1" ht="12" x14ac:dyDescent="0.2">
      <c r="A242" s="127" t="s">
        <v>73</v>
      </c>
      <c r="B242" s="126" t="s">
        <v>74</v>
      </c>
      <c r="C242" s="7"/>
      <c r="D242" s="46" t="s">
        <v>22</v>
      </c>
      <c r="E242" s="90"/>
      <c r="F242" s="140" t="s">
        <v>22</v>
      </c>
      <c r="G242" s="158" t="s">
        <v>22</v>
      </c>
      <c r="H242" s="177" t="s">
        <v>22</v>
      </c>
      <c r="I242" s="196" t="s">
        <v>22</v>
      </c>
      <c r="J242" s="214"/>
      <c r="K242" s="237" t="s">
        <v>22</v>
      </c>
      <c r="L242" s="258" t="s">
        <v>22</v>
      </c>
    </row>
    <row r="243" spans="1:12" s="128" customFormat="1" ht="12" x14ac:dyDescent="0.2">
      <c r="A243" s="127" t="s">
        <v>487</v>
      </c>
      <c r="B243" s="209" t="s">
        <v>491</v>
      </c>
      <c r="C243" s="7"/>
      <c r="D243" s="46"/>
      <c r="E243" s="122"/>
      <c r="F243" s="140"/>
      <c r="G243" s="158"/>
      <c r="H243" s="177"/>
      <c r="I243" s="196"/>
      <c r="J243" s="229" t="s">
        <v>22</v>
      </c>
      <c r="K243" s="237"/>
      <c r="L243" s="258"/>
    </row>
    <row r="244" spans="1:12" s="128" customFormat="1" ht="12" x14ac:dyDescent="0.2">
      <c r="A244" s="190" t="s">
        <v>462</v>
      </c>
      <c r="B244" s="191" t="s">
        <v>463</v>
      </c>
      <c r="C244" s="7"/>
      <c r="D244" s="46"/>
      <c r="E244" s="122"/>
      <c r="F244" s="140"/>
      <c r="G244" s="158"/>
      <c r="H244" s="177"/>
      <c r="I244" s="196" t="s">
        <v>22</v>
      </c>
      <c r="J244" s="214"/>
      <c r="K244" s="237"/>
      <c r="L244" s="258"/>
    </row>
    <row r="245" spans="1:12" s="128" customFormat="1" ht="12" x14ac:dyDescent="0.2">
      <c r="A245" s="127" t="s">
        <v>324</v>
      </c>
      <c r="B245" s="126" t="s">
        <v>0</v>
      </c>
      <c r="C245" s="7"/>
      <c r="D245" s="46"/>
      <c r="E245" s="122"/>
      <c r="F245" s="140" t="s">
        <v>22</v>
      </c>
      <c r="G245" s="158"/>
      <c r="H245" s="177"/>
      <c r="I245" s="196"/>
      <c r="J245" s="214"/>
      <c r="K245" s="237"/>
      <c r="L245" s="258"/>
    </row>
    <row r="246" spans="1:12" s="68" customFormat="1" ht="12" x14ac:dyDescent="0.2">
      <c r="A246" s="127" t="s">
        <v>349</v>
      </c>
      <c r="B246" s="126" t="s">
        <v>75</v>
      </c>
      <c r="C246" s="7"/>
      <c r="D246" s="85" t="s">
        <v>22</v>
      </c>
      <c r="E246" s="89"/>
      <c r="F246" s="141"/>
      <c r="G246" s="160" t="s">
        <v>22</v>
      </c>
      <c r="H246" s="178"/>
      <c r="I246" s="197"/>
      <c r="J246" s="215"/>
      <c r="K246" s="237"/>
      <c r="L246" s="258" t="s">
        <v>22</v>
      </c>
    </row>
    <row r="247" spans="1:12" s="128" customFormat="1" ht="12" x14ac:dyDescent="0.2">
      <c r="A247" s="190" t="s">
        <v>557</v>
      </c>
      <c r="B247" s="191" t="s">
        <v>558</v>
      </c>
      <c r="C247" s="7"/>
      <c r="D247" s="85"/>
      <c r="E247" s="89"/>
      <c r="F247" s="141"/>
      <c r="G247" s="160"/>
      <c r="H247" s="178"/>
      <c r="I247" s="197"/>
      <c r="J247" s="215"/>
      <c r="K247" s="237"/>
      <c r="L247" s="258" t="s">
        <v>22</v>
      </c>
    </row>
    <row r="248" spans="1:12" s="128" customFormat="1" ht="12" x14ac:dyDescent="0.2">
      <c r="A248" s="127" t="s">
        <v>406</v>
      </c>
      <c r="B248" s="80" t="s">
        <v>0</v>
      </c>
      <c r="C248" s="7"/>
      <c r="D248" s="85"/>
      <c r="E248" s="89"/>
      <c r="F248" s="141"/>
      <c r="G248" s="160" t="s">
        <v>22</v>
      </c>
      <c r="H248" s="178"/>
      <c r="I248" s="197"/>
      <c r="J248" s="215"/>
      <c r="K248" s="237"/>
      <c r="L248" s="258"/>
    </row>
    <row r="249" spans="1:12" s="69" customFormat="1" ht="12" x14ac:dyDescent="0.2">
      <c r="A249" s="126" t="s">
        <v>76</v>
      </c>
      <c r="B249" s="126" t="s">
        <v>77</v>
      </c>
      <c r="C249" s="7"/>
      <c r="D249" s="46" t="s">
        <v>22</v>
      </c>
      <c r="E249" s="90"/>
      <c r="F249" s="140"/>
      <c r="G249" s="158" t="s">
        <v>22</v>
      </c>
      <c r="H249" s="177" t="s">
        <v>22</v>
      </c>
      <c r="I249" s="196"/>
      <c r="J249" s="214"/>
      <c r="K249" s="237"/>
      <c r="L249" s="258"/>
    </row>
    <row r="250" spans="1:12" s="128" customFormat="1" ht="12" x14ac:dyDescent="0.2">
      <c r="A250" s="127" t="s">
        <v>209</v>
      </c>
      <c r="B250" s="126" t="s">
        <v>210</v>
      </c>
      <c r="C250" s="7"/>
      <c r="D250" s="46" t="s">
        <v>22</v>
      </c>
      <c r="E250" s="122" t="s">
        <v>22</v>
      </c>
      <c r="F250" s="140" t="s">
        <v>22</v>
      </c>
      <c r="G250" s="158" t="s">
        <v>22</v>
      </c>
      <c r="H250" s="177" t="s">
        <v>22</v>
      </c>
      <c r="I250" s="196" t="s">
        <v>22</v>
      </c>
      <c r="J250" s="214" t="s">
        <v>22</v>
      </c>
      <c r="K250" s="237" t="s">
        <v>22</v>
      </c>
      <c r="L250" s="258" t="s">
        <v>22</v>
      </c>
    </row>
    <row r="251" spans="1:12" s="14" customFormat="1" ht="12" x14ac:dyDescent="0.2">
      <c r="A251" s="127" t="s">
        <v>5</v>
      </c>
      <c r="B251" s="126" t="s">
        <v>15</v>
      </c>
      <c r="C251" s="7"/>
      <c r="D251" s="46" t="s">
        <v>22</v>
      </c>
      <c r="E251" s="122" t="s">
        <v>22</v>
      </c>
      <c r="F251" s="140" t="s">
        <v>22</v>
      </c>
      <c r="G251" s="158" t="s">
        <v>22</v>
      </c>
      <c r="H251" s="177" t="s">
        <v>22</v>
      </c>
      <c r="I251" s="196" t="s">
        <v>22</v>
      </c>
      <c r="J251" s="214" t="s">
        <v>22</v>
      </c>
      <c r="K251" s="237" t="s">
        <v>22</v>
      </c>
      <c r="L251" s="258" t="s">
        <v>22</v>
      </c>
    </row>
    <row r="252" spans="1:12" s="128" customFormat="1" ht="12" x14ac:dyDescent="0.2">
      <c r="A252" s="127" t="s">
        <v>314</v>
      </c>
      <c r="B252" s="126" t="s">
        <v>315</v>
      </c>
      <c r="C252" s="7"/>
      <c r="D252" s="46"/>
      <c r="E252" s="122"/>
      <c r="F252" s="140" t="s">
        <v>22</v>
      </c>
      <c r="G252" s="159" t="s">
        <v>22</v>
      </c>
      <c r="H252" s="186" t="s">
        <v>22</v>
      </c>
      <c r="I252" s="197"/>
      <c r="J252" s="215"/>
      <c r="K252" s="237"/>
      <c r="L252" s="258" t="s">
        <v>29</v>
      </c>
    </row>
    <row r="253" spans="1:12" s="128" customFormat="1" ht="12" x14ac:dyDescent="0.2">
      <c r="A253" s="127" t="s">
        <v>316</v>
      </c>
      <c r="B253" s="126" t="s">
        <v>315</v>
      </c>
      <c r="C253" s="7"/>
      <c r="D253" s="46"/>
      <c r="E253" s="122"/>
      <c r="F253" s="140" t="s">
        <v>29</v>
      </c>
      <c r="G253" s="159" t="s">
        <v>29</v>
      </c>
      <c r="H253" s="178"/>
      <c r="I253" s="197"/>
      <c r="J253" s="215" t="s">
        <v>22</v>
      </c>
      <c r="K253" s="237"/>
      <c r="L253" s="258"/>
    </row>
    <row r="254" spans="1:12" s="128" customFormat="1" ht="12" x14ac:dyDescent="0.2">
      <c r="A254" s="78" t="s">
        <v>317</v>
      </c>
      <c r="B254" s="78" t="s">
        <v>318</v>
      </c>
      <c r="C254" s="7"/>
      <c r="D254" s="46"/>
      <c r="E254" s="122"/>
      <c r="F254" s="140" t="s">
        <v>22</v>
      </c>
      <c r="G254" s="158"/>
      <c r="H254" s="177"/>
      <c r="I254" s="196"/>
      <c r="J254" s="214"/>
      <c r="K254" s="237"/>
      <c r="L254" s="258"/>
    </row>
    <row r="255" spans="1:12" s="128" customFormat="1" ht="12" x14ac:dyDescent="0.2">
      <c r="A255" s="127" t="s">
        <v>399</v>
      </c>
      <c r="B255" s="126" t="s">
        <v>0</v>
      </c>
      <c r="C255" s="7"/>
      <c r="D255" s="46"/>
      <c r="E255" s="122"/>
      <c r="F255" s="140"/>
      <c r="G255" s="159" t="s">
        <v>29</v>
      </c>
      <c r="H255" s="178"/>
      <c r="I255" s="197"/>
      <c r="J255" s="215"/>
      <c r="K255" s="237"/>
      <c r="L255" s="258"/>
    </row>
    <row r="256" spans="1:12" s="128" customFormat="1" ht="12" x14ac:dyDescent="0.2">
      <c r="A256" s="127" t="s">
        <v>211</v>
      </c>
      <c r="B256" s="80" t="s">
        <v>0</v>
      </c>
      <c r="C256" s="7"/>
      <c r="D256" s="46"/>
      <c r="E256" s="122" t="s">
        <v>22</v>
      </c>
      <c r="F256" s="140"/>
      <c r="G256" s="158" t="s">
        <v>22</v>
      </c>
      <c r="H256" s="186" t="s">
        <v>22</v>
      </c>
      <c r="I256" s="197"/>
      <c r="J256" s="215"/>
      <c r="K256" s="237"/>
      <c r="L256" s="258"/>
    </row>
    <row r="257" spans="1:12" s="70" customFormat="1" ht="12" x14ac:dyDescent="0.2">
      <c r="A257" s="127" t="s">
        <v>78</v>
      </c>
      <c r="B257" s="126" t="s">
        <v>79</v>
      </c>
      <c r="C257" s="7"/>
      <c r="D257" s="46" t="s">
        <v>22</v>
      </c>
      <c r="E257" s="90"/>
      <c r="F257" s="140" t="s">
        <v>22</v>
      </c>
      <c r="G257" s="158" t="s">
        <v>22</v>
      </c>
      <c r="H257" s="177" t="s">
        <v>22</v>
      </c>
      <c r="I257" s="196" t="s">
        <v>22</v>
      </c>
      <c r="J257" s="214" t="s">
        <v>22</v>
      </c>
      <c r="K257" s="237" t="s">
        <v>22</v>
      </c>
      <c r="L257" s="258" t="s">
        <v>22</v>
      </c>
    </row>
    <row r="258" spans="1:12" s="128" customFormat="1" ht="12" x14ac:dyDescent="0.2">
      <c r="A258" s="130" t="s">
        <v>319</v>
      </c>
      <c r="B258" s="131" t="s">
        <v>320</v>
      </c>
      <c r="C258" s="7"/>
      <c r="D258" s="46"/>
      <c r="E258" s="122"/>
      <c r="F258" s="140" t="s">
        <v>22</v>
      </c>
      <c r="G258" s="158"/>
      <c r="H258" s="177"/>
      <c r="I258" s="196"/>
      <c r="J258" s="214"/>
      <c r="K258" s="237"/>
      <c r="L258" s="258" t="s">
        <v>22</v>
      </c>
    </row>
    <row r="259" spans="1:12" s="128" customFormat="1" ht="12" x14ac:dyDescent="0.2">
      <c r="A259" s="190" t="s">
        <v>559</v>
      </c>
      <c r="B259" s="207" t="s">
        <v>0</v>
      </c>
      <c r="C259" s="7"/>
      <c r="D259" s="46"/>
      <c r="E259" s="122"/>
      <c r="F259" s="140"/>
      <c r="G259" s="158"/>
      <c r="H259" s="177"/>
      <c r="I259" s="196"/>
      <c r="J259" s="214"/>
      <c r="K259" s="237"/>
      <c r="L259" s="258" t="s">
        <v>22</v>
      </c>
    </row>
    <row r="260" spans="1:12" s="128" customFormat="1" ht="12" x14ac:dyDescent="0.2">
      <c r="A260" s="127" t="s">
        <v>321</v>
      </c>
      <c r="B260" s="126" t="s">
        <v>322</v>
      </c>
      <c r="C260" s="7"/>
      <c r="D260" s="46"/>
      <c r="E260" s="122"/>
      <c r="F260" s="140" t="s">
        <v>22</v>
      </c>
      <c r="G260" s="158" t="s">
        <v>22</v>
      </c>
      <c r="H260" s="177"/>
      <c r="I260" s="196" t="s">
        <v>22</v>
      </c>
      <c r="J260" s="214" t="s">
        <v>22</v>
      </c>
      <c r="K260" s="237" t="s">
        <v>22</v>
      </c>
      <c r="L260" s="258" t="s">
        <v>22</v>
      </c>
    </row>
    <row r="261" spans="1:12" s="128" customFormat="1" ht="12" x14ac:dyDescent="0.2">
      <c r="A261" s="190" t="s">
        <v>444</v>
      </c>
      <c r="B261" s="191" t="s">
        <v>0</v>
      </c>
      <c r="C261" s="7"/>
      <c r="D261" s="46"/>
      <c r="E261" s="122"/>
      <c r="F261" s="140"/>
      <c r="G261" s="158"/>
      <c r="H261" s="177"/>
      <c r="I261" s="196" t="s">
        <v>22</v>
      </c>
      <c r="J261" s="214"/>
      <c r="K261" s="237"/>
      <c r="L261" s="258"/>
    </row>
    <row r="262" spans="1:12" s="71" customFormat="1" ht="12" x14ac:dyDescent="0.2">
      <c r="A262" s="127" t="s">
        <v>80</v>
      </c>
      <c r="B262" s="126" t="s">
        <v>0</v>
      </c>
      <c r="C262" s="7"/>
      <c r="D262" s="46" t="s">
        <v>22</v>
      </c>
      <c r="E262" s="90"/>
      <c r="F262" s="140" t="s">
        <v>22</v>
      </c>
      <c r="G262" s="158" t="s">
        <v>22</v>
      </c>
      <c r="H262" s="177"/>
      <c r="I262" s="196"/>
      <c r="J262" s="229" t="s">
        <v>22</v>
      </c>
      <c r="K262" s="237"/>
      <c r="L262" s="258" t="s">
        <v>22</v>
      </c>
    </row>
    <row r="263" spans="1:12" s="128" customFormat="1" ht="12" x14ac:dyDescent="0.2">
      <c r="A263" s="127" t="s">
        <v>476</v>
      </c>
      <c r="B263" s="209" t="s">
        <v>0</v>
      </c>
      <c r="C263" s="196"/>
      <c r="D263" s="196"/>
      <c r="E263" s="196"/>
      <c r="F263" s="196"/>
      <c r="G263" s="196"/>
      <c r="H263" s="196"/>
      <c r="I263" s="196" t="s">
        <v>22</v>
      </c>
      <c r="J263" s="214"/>
      <c r="K263" s="237"/>
      <c r="L263" s="258"/>
    </row>
    <row r="264" spans="1:12" s="14" customFormat="1" ht="12" x14ac:dyDescent="0.2">
      <c r="A264" s="127" t="s">
        <v>21</v>
      </c>
      <c r="B264" s="126" t="s">
        <v>16</v>
      </c>
      <c r="C264" s="7"/>
      <c r="D264" s="46" t="s">
        <v>22</v>
      </c>
      <c r="E264" s="122" t="s">
        <v>22</v>
      </c>
      <c r="F264" s="140" t="s">
        <v>22</v>
      </c>
      <c r="G264" s="158" t="s">
        <v>22</v>
      </c>
      <c r="H264" s="177" t="s">
        <v>22</v>
      </c>
      <c r="I264" s="196" t="s">
        <v>22</v>
      </c>
      <c r="J264" s="214" t="s">
        <v>22</v>
      </c>
      <c r="K264" s="237"/>
      <c r="L264" s="258" t="s">
        <v>22</v>
      </c>
    </row>
    <row r="265" spans="1:12" s="128" customFormat="1" ht="12" x14ac:dyDescent="0.2">
      <c r="A265" s="127" t="s">
        <v>323</v>
      </c>
      <c r="B265" s="126" t="s">
        <v>0</v>
      </c>
      <c r="C265" s="7"/>
      <c r="D265" s="46"/>
      <c r="E265" s="122"/>
      <c r="F265" s="140" t="s">
        <v>22</v>
      </c>
      <c r="G265" s="158" t="s">
        <v>22</v>
      </c>
      <c r="H265" s="177" t="s">
        <v>22</v>
      </c>
      <c r="I265" s="196"/>
      <c r="J265" s="214"/>
      <c r="K265" s="237"/>
      <c r="L265" s="258"/>
    </row>
    <row r="266" spans="1:12" s="128" customFormat="1" ht="12" x14ac:dyDescent="0.2">
      <c r="A266" s="190" t="s">
        <v>530</v>
      </c>
      <c r="B266" s="191" t="s">
        <v>531</v>
      </c>
      <c r="C266" s="7"/>
      <c r="D266" s="46"/>
      <c r="E266" s="122"/>
      <c r="F266" s="140"/>
      <c r="G266" s="158"/>
      <c r="H266" s="177"/>
      <c r="I266" s="196"/>
      <c r="J266" s="214"/>
      <c r="K266" s="246" t="s">
        <v>22</v>
      </c>
      <c r="L266" s="258" t="s">
        <v>22</v>
      </c>
    </row>
    <row r="267" spans="1:12" s="87" customFormat="1" ht="12" x14ac:dyDescent="0.2">
      <c r="A267" s="127" t="s">
        <v>115</v>
      </c>
      <c r="B267" s="126" t="s">
        <v>116</v>
      </c>
      <c r="C267" s="7"/>
      <c r="D267" s="46" t="s">
        <v>22</v>
      </c>
      <c r="E267" s="122" t="s">
        <v>22</v>
      </c>
      <c r="F267" s="140"/>
      <c r="G267" s="158"/>
      <c r="H267" s="177"/>
      <c r="I267" s="85" t="s">
        <v>22</v>
      </c>
      <c r="J267" s="215"/>
      <c r="K267" s="237"/>
      <c r="L267" s="258" t="s">
        <v>22</v>
      </c>
    </row>
    <row r="268" spans="1:12" s="128" customFormat="1" ht="12" x14ac:dyDescent="0.2">
      <c r="A268" s="127" t="s">
        <v>212</v>
      </c>
      <c r="B268" s="126" t="s">
        <v>213</v>
      </c>
      <c r="C268" s="7"/>
      <c r="D268" s="46"/>
      <c r="E268" s="122" t="s">
        <v>22</v>
      </c>
      <c r="F268" s="140"/>
      <c r="G268" s="158"/>
      <c r="H268" s="177"/>
      <c r="I268" s="196"/>
      <c r="J268" s="214"/>
      <c r="K268" s="237"/>
      <c r="L268" s="258"/>
    </row>
    <row r="269" spans="1:12" s="72" customFormat="1" ht="12" x14ac:dyDescent="0.2">
      <c r="A269" s="127" t="s">
        <v>81</v>
      </c>
      <c r="B269" s="126" t="s">
        <v>82</v>
      </c>
      <c r="C269" s="67"/>
      <c r="D269" s="46" t="s">
        <v>22</v>
      </c>
      <c r="E269" s="122" t="s">
        <v>22</v>
      </c>
      <c r="F269" s="140" t="s">
        <v>22</v>
      </c>
      <c r="G269" s="158" t="s">
        <v>22</v>
      </c>
      <c r="H269" s="177" t="s">
        <v>22</v>
      </c>
      <c r="I269" s="85" t="s">
        <v>22</v>
      </c>
      <c r="J269" s="215" t="s">
        <v>22</v>
      </c>
      <c r="K269" s="237" t="s">
        <v>22</v>
      </c>
      <c r="L269" s="258" t="s">
        <v>22</v>
      </c>
    </row>
    <row r="270" spans="1:12" s="14" customFormat="1" ht="12" x14ac:dyDescent="0.2">
      <c r="A270" s="127" t="s">
        <v>1</v>
      </c>
      <c r="B270" s="126" t="s">
        <v>17</v>
      </c>
      <c r="C270" s="7"/>
      <c r="D270" s="46" t="s">
        <v>22</v>
      </c>
      <c r="E270" s="122" t="s">
        <v>22</v>
      </c>
      <c r="F270" s="140" t="s">
        <v>22</v>
      </c>
      <c r="G270" s="158" t="s">
        <v>22</v>
      </c>
      <c r="H270" s="177" t="s">
        <v>22</v>
      </c>
      <c r="I270" s="85" t="s">
        <v>22</v>
      </c>
      <c r="J270" s="215" t="s">
        <v>22</v>
      </c>
      <c r="K270" s="237" t="s">
        <v>22</v>
      </c>
      <c r="L270" s="258" t="s">
        <v>22</v>
      </c>
    </row>
    <row r="271" spans="1:12" s="128" customFormat="1" ht="12" x14ac:dyDescent="0.2">
      <c r="A271" s="190" t="s">
        <v>464</v>
      </c>
      <c r="B271" s="191" t="s">
        <v>0</v>
      </c>
      <c r="C271" s="7"/>
      <c r="D271" s="46"/>
      <c r="E271" s="122"/>
      <c r="F271" s="140"/>
      <c r="G271" s="158"/>
      <c r="H271" s="177"/>
      <c r="I271" s="196" t="s">
        <v>22</v>
      </c>
      <c r="J271" s="214"/>
      <c r="K271" s="237"/>
      <c r="L271" s="258"/>
    </row>
    <row r="272" spans="1:12" s="128" customFormat="1" ht="12" x14ac:dyDescent="0.2">
      <c r="A272" s="78" t="s">
        <v>484</v>
      </c>
      <c r="B272" s="226" t="s">
        <v>485</v>
      </c>
      <c r="C272" s="7"/>
      <c r="D272" s="46"/>
      <c r="E272" s="122"/>
      <c r="F272" s="140"/>
      <c r="G272" s="158"/>
      <c r="H272" s="177"/>
      <c r="I272" s="196"/>
      <c r="J272" s="229" t="s">
        <v>22</v>
      </c>
      <c r="K272" s="237"/>
      <c r="L272" s="258"/>
    </row>
    <row r="273" spans="1:12" s="128" customFormat="1" ht="12" x14ac:dyDescent="0.2">
      <c r="A273" s="78" t="s">
        <v>214</v>
      </c>
      <c r="B273" s="78" t="s">
        <v>215</v>
      </c>
      <c r="C273" s="7"/>
      <c r="D273" s="46"/>
      <c r="E273" s="122" t="s">
        <v>22</v>
      </c>
      <c r="F273" s="140"/>
      <c r="G273" s="158"/>
      <c r="H273" s="177"/>
      <c r="I273" s="196"/>
      <c r="J273" s="214"/>
      <c r="K273" s="237"/>
      <c r="L273" s="258"/>
    </row>
    <row r="274" spans="1:12" s="128" customFormat="1" ht="12" x14ac:dyDescent="0.2">
      <c r="A274" s="127" t="s">
        <v>224</v>
      </c>
      <c r="B274" s="80" t="s">
        <v>225</v>
      </c>
      <c r="C274" s="7"/>
      <c r="D274" s="46"/>
      <c r="E274" s="122" t="s">
        <v>22</v>
      </c>
      <c r="F274" s="140"/>
      <c r="G274" s="158"/>
      <c r="H274" s="177"/>
      <c r="I274" s="196"/>
      <c r="J274" s="214"/>
      <c r="K274" s="237"/>
      <c r="L274" s="258"/>
    </row>
    <row r="275" spans="1:12" s="14" customFormat="1" ht="12" x14ac:dyDescent="0.2">
      <c r="A275" s="127" t="s">
        <v>6</v>
      </c>
      <c r="B275" s="126" t="s">
        <v>18</v>
      </c>
      <c r="C275" s="7"/>
      <c r="D275" s="85" t="s">
        <v>22</v>
      </c>
      <c r="E275" s="97" t="s">
        <v>22</v>
      </c>
      <c r="F275" s="142" t="s">
        <v>22</v>
      </c>
      <c r="G275" s="160"/>
      <c r="H275" s="178" t="s">
        <v>22</v>
      </c>
      <c r="I275" s="197"/>
      <c r="J275" s="215"/>
      <c r="K275" s="237"/>
      <c r="L275" s="258"/>
    </row>
    <row r="276" spans="1:12" s="128" customFormat="1" ht="12" x14ac:dyDescent="0.2">
      <c r="A276" s="127" t="s">
        <v>329</v>
      </c>
      <c r="B276" s="126" t="s">
        <v>330</v>
      </c>
      <c r="C276" s="7"/>
      <c r="D276" s="85"/>
      <c r="E276" s="97"/>
      <c r="F276" s="142" t="s">
        <v>22</v>
      </c>
      <c r="G276" s="160"/>
      <c r="H276" s="178"/>
      <c r="I276" s="197" t="s">
        <v>22</v>
      </c>
      <c r="J276" s="215"/>
      <c r="K276" s="237"/>
      <c r="L276" s="258"/>
    </row>
    <row r="277" spans="1:12" s="128" customFormat="1" ht="12" x14ac:dyDescent="0.2">
      <c r="A277" s="127" t="s">
        <v>386</v>
      </c>
      <c r="B277" s="126" t="s">
        <v>387</v>
      </c>
      <c r="C277" s="7"/>
      <c r="D277" s="85"/>
      <c r="E277" s="97"/>
      <c r="F277" s="142"/>
      <c r="G277" s="160" t="s">
        <v>22</v>
      </c>
      <c r="H277" s="178"/>
      <c r="I277" s="197"/>
      <c r="J277" s="215"/>
      <c r="K277" s="237"/>
      <c r="L277" s="258"/>
    </row>
    <row r="278" spans="1:12" s="128" customFormat="1" ht="12" x14ac:dyDescent="0.2">
      <c r="A278" s="127" t="s">
        <v>325</v>
      </c>
      <c r="B278" s="126" t="s">
        <v>326</v>
      </c>
      <c r="C278" s="7"/>
      <c r="D278" s="85"/>
      <c r="E278" s="97"/>
      <c r="F278" s="142" t="s">
        <v>22</v>
      </c>
      <c r="G278" s="160"/>
      <c r="H278" s="178"/>
      <c r="I278" s="197"/>
      <c r="J278" s="215"/>
      <c r="K278" s="237" t="s">
        <v>22</v>
      </c>
      <c r="L278" s="258"/>
    </row>
    <row r="279" spans="1:12" s="128" customFormat="1" ht="12" x14ac:dyDescent="0.2">
      <c r="A279" s="226" t="s">
        <v>482</v>
      </c>
      <c r="B279" s="227" t="s">
        <v>483</v>
      </c>
      <c r="C279" s="7"/>
      <c r="D279" s="85"/>
      <c r="E279" s="97"/>
      <c r="F279" s="142"/>
      <c r="G279" s="160"/>
      <c r="H279" s="178"/>
      <c r="I279" s="197"/>
      <c r="J279" s="215" t="s">
        <v>22</v>
      </c>
      <c r="K279" s="237" t="s">
        <v>22</v>
      </c>
      <c r="L279" s="258"/>
    </row>
    <row r="280" spans="1:12" s="128" customFormat="1" ht="12" x14ac:dyDescent="0.2">
      <c r="A280" s="127" t="s">
        <v>216</v>
      </c>
      <c r="B280" s="126" t="s">
        <v>217</v>
      </c>
      <c r="C280" s="7"/>
      <c r="D280" s="85"/>
      <c r="E280" s="97" t="s">
        <v>22</v>
      </c>
      <c r="F280" s="142" t="s">
        <v>22</v>
      </c>
      <c r="G280" s="160"/>
      <c r="H280" s="178"/>
      <c r="I280" s="197" t="s">
        <v>22</v>
      </c>
      <c r="J280" s="215"/>
      <c r="K280" s="237"/>
      <c r="L280" s="258"/>
    </row>
    <row r="281" spans="1:12" s="79" customFormat="1" ht="12" x14ac:dyDescent="0.2">
      <c r="A281" s="127" t="s">
        <v>96</v>
      </c>
      <c r="B281" s="126" t="s">
        <v>95</v>
      </c>
      <c r="C281" s="7"/>
      <c r="D281" s="46" t="s">
        <v>22</v>
      </c>
      <c r="E281" s="90"/>
      <c r="F281" s="140"/>
      <c r="G281" s="158"/>
      <c r="H281" s="177"/>
      <c r="I281" s="196"/>
      <c r="J281" s="214"/>
      <c r="K281" s="237"/>
      <c r="L281" s="258"/>
    </row>
    <row r="282" spans="1:12" s="128" customFormat="1" ht="12" x14ac:dyDescent="0.2">
      <c r="A282" s="127" t="s">
        <v>327</v>
      </c>
      <c r="B282" s="211" t="s">
        <v>481</v>
      </c>
      <c r="C282" s="7"/>
      <c r="D282" s="46"/>
      <c r="E282" s="122"/>
      <c r="F282" s="140" t="s">
        <v>22</v>
      </c>
      <c r="G282" s="158"/>
      <c r="H282" s="177"/>
      <c r="I282" s="196"/>
      <c r="J282" s="214"/>
      <c r="K282" s="237"/>
      <c r="L282" s="258"/>
    </row>
    <row r="283" spans="1:12" s="128" customFormat="1" ht="12" x14ac:dyDescent="0.2">
      <c r="A283" s="191" t="s">
        <v>532</v>
      </c>
      <c r="B283" s="191" t="s">
        <v>533</v>
      </c>
      <c r="C283" s="7"/>
      <c r="D283" s="46"/>
      <c r="E283" s="122"/>
      <c r="F283" s="140"/>
      <c r="G283" s="158"/>
      <c r="H283" s="177"/>
      <c r="I283" s="196"/>
      <c r="J283" s="214"/>
      <c r="K283" s="237" t="s">
        <v>22</v>
      </c>
      <c r="L283" s="258"/>
    </row>
    <row r="284" spans="1:12" s="128" customFormat="1" ht="12" x14ac:dyDescent="0.2">
      <c r="A284" s="126" t="s">
        <v>328</v>
      </c>
      <c r="B284" s="126" t="s">
        <v>0</v>
      </c>
      <c r="C284" s="7"/>
      <c r="D284" s="46"/>
      <c r="E284" s="122"/>
      <c r="F284" s="140" t="s">
        <v>22</v>
      </c>
      <c r="G284" s="158" t="s">
        <v>22</v>
      </c>
      <c r="H284" s="177"/>
      <c r="I284" s="196"/>
      <c r="J284" s="214"/>
      <c r="K284" s="237"/>
      <c r="L284" s="258"/>
    </row>
    <row r="285" spans="1:12" s="128" customFormat="1" ht="12" x14ac:dyDescent="0.2">
      <c r="A285" s="241" t="s">
        <v>534</v>
      </c>
      <c r="B285" s="241" t="s">
        <v>535</v>
      </c>
      <c r="C285" s="7"/>
      <c r="D285" s="46"/>
      <c r="E285" s="122"/>
      <c r="F285" s="140"/>
      <c r="G285" s="158"/>
      <c r="H285" s="177"/>
      <c r="I285" s="196"/>
      <c r="J285" s="214"/>
      <c r="K285" s="237" t="s">
        <v>22</v>
      </c>
      <c r="L285" s="258"/>
    </row>
    <row r="286" spans="1:12" s="128" customFormat="1" ht="12" x14ac:dyDescent="0.2">
      <c r="A286" s="127" t="s">
        <v>331</v>
      </c>
      <c r="B286" s="126" t="s">
        <v>479</v>
      </c>
      <c r="C286" s="7"/>
      <c r="D286" s="46"/>
      <c r="E286" s="122"/>
      <c r="F286" s="140" t="s">
        <v>22</v>
      </c>
      <c r="G286" s="158"/>
      <c r="H286" s="177"/>
      <c r="I286" s="196"/>
      <c r="J286" s="214"/>
      <c r="K286" s="237"/>
      <c r="L286" s="258"/>
    </row>
    <row r="287" spans="1:12" s="128" customFormat="1" ht="12" x14ac:dyDescent="0.2">
      <c r="A287" s="131" t="s">
        <v>218</v>
      </c>
      <c r="B287" s="104" t="s">
        <v>219</v>
      </c>
      <c r="C287" s="7"/>
      <c r="D287" s="46"/>
      <c r="E287" s="122" t="s">
        <v>22</v>
      </c>
      <c r="F287" s="140"/>
      <c r="G287" s="158"/>
      <c r="H287" s="177"/>
      <c r="I287" s="196"/>
      <c r="J287" s="214"/>
      <c r="K287" s="246" t="s">
        <v>22</v>
      </c>
      <c r="L287" s="258"/>
    </row>
    <row r="288" spans="1:12" s="128" customFormat="1" ht="12" x14ac:dyDescent="0.2">
      <c r="A288" s="131" t="s">
        <v>477</v>
      </c>
      <c r="B288" s="210" t="s">
        <v>0</v>
      </c>
      <c r="C288" s="7"/>
      <c r="D288" s="46"/>
      <c r="E288" s="122"/>
      <c r="F288" s="140"/>
      <c r="G288" s="158"/>
      <c r="H288" s="177"/>
      <c r="I288" s="196" t="s">
        <v>22</v>
      </c>
      <c r="J288" s="214"/>
      <c r="K288" s="237"/>
      <c r="L288" s="258"/>
    </row>
    <row r="289" spans="1:12" s="67" customFormat="1" ht="12" x14ac:dyDescent="0.2">
      <c r="A289" s="127" t="s">
        <v>83</v>
      </c>
      <c r="B289" s="126" t="s">
        <v>84</v>
      </c>
      <c r="D289" s="46" t="s">
        <v>22</v>
      </c>
      <c r="E289" s="90"/>
      <c r="F289" s="140"/>
      <c r="G289" s="158"/>
      <c r="H289" s="177"/>
      <c r="I289" s="196"/>
      <c r="J289" s="214"/>
      <c r="K289" s="237"/>
      <c r="L289" s="258"/>
    </row>
    <row r="290" spans="1:12" s="128" customFormat="1" ht="12" x14ac:dyDescent="0.2">
      <c r="A290" s="126" t="s">
        <v>465</v>
      </c>
      <c r="B290" s="191" t="s">
        <v>0</v>
      </c>
      <c r="D290" s="46"/>
      <c r="E290" s="122"/>
      <c r="F290" s="140"/>
      <c r="G290" s="158"/>
      <c r="H290" s="177"/>
      <c r="I290" s="85" t="s">
        <v>22</v>
      </c>
      <c r="J290" s="215"/>
      <c r="K290" s="237"/>
      <c r="L290" s="258"/>
    </row>
    <row r="291" spans="1:12" s="128" customFormat="1" ht="12" x14ac:dyDescent="0.2">
      <c r="A291" s="126" t="s">
        <v>478</v>
      </c>
      <c r="B291" s="207" t="s">
        <v>0</v>
      </c>
      <c r="D291" s="46"/>
      <c r="E291" s="122"/>
      <c r="F291" s="140"/>
      <c r="G291" s="158"/>
      <c r="H291" s="177"/>
      <c r="I291" s="196" t="s">
        <v>22</v>
      </c>
      <c r="J291" s="214"/>
      <c r="K291" s="237"/>
      <c r="L291" s="258" t="s">
        <v>22</v>
      </c>
    </row>
    <row r="292" spans="1:12" s="67" customFormat="1" ht="12" x14ac:dyDescent="0.2">
      <c r="A292" s="127" t="s">
        <v>85</v>
      </c>
      <c r="B292" s="126" t="s">
        <v>86</v>
      </c>
      <c r="C292" s="7"/>
      <c r="D292" s="46" t="s">
        <v>22</v>
      </c>
      <c r="E292" s="90"/>
      <c r="F292" s="140" t="s">
        <v>22</v>
      </c>
      <c r="G292" s="158"/>
      <c r="H292" s="177"/>
      <c r="I292" s="196"/>
      <c r="J292" s="214"/>
      <c r="K292" s="237"/>
      <c r="L292" s="258" t="s">
        <v>22</v>
      </c>
    </row>
    <row r="293" spans="1:12" s="128" customFormat="1" ht="12" x14ac:dyDescent="0.2">
      <c r="A293" s="127" t="s">
        <v>229</v>
      </c>
      <c r="B293" s="126" t="s">
        <v>230</v>
      </c>
      <c r="C293" s="7"/>
      <c r="D293" s="46"/>
      <c r="E293" s="122" t="s">
        <v>22</v>
      </c>
      <c r="F293" s="140" t="s">
        <v>22</v>
      </c>
      <c r="G293" s="158" t="s">
        <v>22</v>
      </c>
      <c r="H293" s="177" t="s">
        <v>22</v>
      </c>
      <c r="I293" s="196" t="s">
        <v>22</v>
      </c>
      <c r="J293" s="214" t="s">
        <v>22</v>
      </c>
      <c r="K293" s="237" t="s">
        <v>22</v>
      </c>
      <c r="L293" s="258"/>
    </row>
    <row r="294" spans="1:12" s="14" customFormat="1" ht="12" x14ac:dyDescent="0.2">
      <c r="A294" s="15"/>
      <c r="B294" s="15"/>
      <c r="C294" s="13"/>
      <c r="D294" s="47"/>
      <c r="E294" s="92"/>
      <c r="F294" s="151" t="s">
        <v>11</v>
      </c>
      <c r="G294" s="163"/>
      <c r="H294" s="171"/>
      <c r="I294" s="153"/>
      <c r="J294" s="219"/>
      <c r="K294" s="237"/>
      <c r="L294" s="258"/>
    </row>
    <row r="295" spans="1:12" s="34" customFormat="1" ht="12" x14ac:dyDescent="0.2">
      <c r="A295" s="240" t="s">
        <v>529</v>
      </c>
      <c r="B295" s="17"/>
      <c r="C295" s="22"/>
      <c r="D295" s="35"/>
      <c r="E295" s="93"/>
      <c r="F295" s="138"/>
      <c r="G295" s="156"/>
      <c r="H295" s="175"/>
      <c r="I295" s="194"/>
      <c r="J295" s="212"/>
      <c r="K295" s="236"/>
      <c r="L295" s="257"/>
    </row>
    <row r="296" spans="1:12" s="41" customFormat="1" ht="12" x14ac:dyDescent="0.2">
      <c r="A296" s="172"/>
      <c r="B296" s="17"/>
      <c r="C296" s="22"/>
      <c r="D296" s="35"/>
      <c r="E296" s="93"/>
      <c r="F296" s="138"/>
      <c r="G296" s="156"/>
      <c r="H296" s="175"/>
      <c r="I296" s="194"/>
      <c r="J296" s="212"/>
      <c r="K296" s="236"/>
      <c r="L296" s="257"/>
    </row>
    <row r="297" spans="1:12" s="19" customFormat="1" ht="12" x14ac:dyDescent="0.2">
      <c r="A297" s="192" t="s">
        <v>34</v>
      </c>
      <c r="B297" s="21" t="s">
        <v>23</v>
      </c>
      <c r="C297" s="18"/>
      <c r="D297" s="83">
        <v>53</v>
      </c>
      <c r="E297" s="94">
        <v>90</v>
      </c>
      <c r="F297" s="145">
        <v>94</v>
      </c>
      <c r="G297" s="164">
        <v>102</v>
      </c>
      <c r="H297" s="181">
        <v>72</v>
      </c>
      <c r="I297" s="83">
        <v>71</v>
      </c>
      <c r="J297" s="220">
        <v>54</v>
      </c>
      <c r="K297" s="242">
        <v>79</v>
      </c>
      <c r="L297" s="263">
        <v>72</v>
      </c>
    </row>
    <row r="298" spans="1:12" s="41" customFormat="1" ht="12" x14ac:dyDescent="0.2">
      <c r="A298" s="193" t="s">
        <v>35</v>
      </c>
      <c r="B298" s="135" t="s">
        <v>226</v>
      </c>
      <c r="C298" s="40"/>
      <c r="D298" s="42"/>
      <c r="E298" s="94">
        <v>74</v>
      </c>
      <c r="F298" s="145">
        <v>56</v>
      </c>
      <c r="G298" s="164">
        <v>35</v>
      </c>
      <c r="H298" s="181">
        <v>15</v>
      </c>
      <c r="I298" s="83">
        <v>25</v>
      </c>
      <c r="J298" s="220">
        <v>4</v>
      </c>
      <c r="K298" s="242">
        <v>17</v>
      </c>
      <c r="L298" s="263">
        <v>9</v>
      </c>
    </row>
    <row r="299" spans="1:12" s="19" customFormat="1" ht="12" x14ac:dyDescent="0.2">
      <c r="A299" s="43"/>
      <c r="B299" s="21"/>
      <c r="C299" s="18"/>
      <c r="D299" s="28"/>
      <c r="E299" s="28"/>
      <c r="F299" s="146"/>
      <c r="G299" s="165"/>
      <c r="H299" s="182"/>
      <c r="I299" s="199"/>
      <c r="J299" s="221"/>
      <c r="K299" s="236"/>
      <c r="L299" s="257"/>
    </row>
    <row r="300" spans="1:12" s="19" customFormat="1" ht="12" x14ac:dyDescent="0.2">
      <c r="A300" s="36" t="s">
        <v>28</v>
      </c>
      <c r="B300" s="247"/>
      <c r="C300" s="247"/>
      <c r="D300" s="247"/>
      <c r="E300" s="248"/>
      <c r="F300" s="249"/>
      <c r="G300" s="250"/>
      <c r="H300" s="251"/>
      <c r="I300" s="252"/>
      <c r="J300" s="253"/>
      <c r="K300" s="236"/>
      <c r="L300" s="257"/>
    </row>
    <row r="301" spans="1:12" s="19" customFormat="1" ht="12" x14ac:dyDescent="0.2">
      <c r="A301" s="255" t="s">
        <v>544</v>
      </c>
      <c r="B301" s="128"/>
      <c r="C301" s="128"/>
      <c r="D301" s="128"/>
      <c r="E301" s="128"/>
      <c r="F301" s="128"/>
      <c r="G301" s="128"/>
      <c r="H301" s="128"/>
      <c r="I301" s="128"/>
      <c r="J301" s="128"/>
      <c r="K301" s="237" t="s">
        <v>22</v>
      </c>
      <c r="L301" s="258"/>
    </row>
    <row r="302" spans="1:12" s="41" customFormat="1" ht="12" x14ac:dyDescent="0.2">
      <c r="A302" s="254" t="s">
        <v>97</v>
      </c>
      <c r="B302" s="81"/>
      <c r="C302" s="82"/>
      <c r="D302" s="86" t="s">
        <v>22</v>
      </c>
      <c r="E302" s="132"/>
      <c r="F302" s="147"/>
      <c r="G302" s="166"/>
      <c r="H302" s="183"/>
      <c r="I302" s="200"/>
      <c r="J302" s="230" t="s">
        <v>22</v>
      </c>
      <c r="K302" s="244" t="s">
        <v>22</v>
      </c>
      <c r="L302" s="258"/>
    </row>
    <row r="303" spans="1:12" s="41" customFormat="1" ht="12" x14ac:dyDescent="0.2">
      <c r="A303" s="31" t="s">
        <v>101</v>
      </c>
      <c r="B303" s="81"/>
      <c r="C303" s="82"/>
      <c r="D303" s="84" t="s">
        <v>22</v>
      </c>
      <c r="E303" s="91"/>
      <c r="F303" s="144"/>
      <c r="G303" s="162"/>
      <c r="H303" s="180"/>
      <c r="I303" s="84"/>
      <c r="J303" s="218"/>
      <c r="K303" s="237"/>
      <c r="L303" s="258"/>
    </row>
    <row r="304" spans="1:12" s="41" customFormat="1" ht="12" x14ac:dyDescent="0.2">
      <c r="A304" s="31" t="s">
        <v>537</v>
      </c>
      <c r="B304" s="81"/>
      <c r="C304" s="82"/>
      <c r="D304" s="84"/>
      <c r="E304" s="91"/>
      <c r="F304" s="144"/>
      <c r="G304" s="162"/>
      <c r="H304" s="180"/>
      <c r="I304" s="84"/>
      <c r="J304" s="218"/>
      <c r="K304" s="246" t="s">
        <v>22</v>
      </c>
      <c r="L304" s="258"/>
    </row>
    <row r="305" spans="1:12" s="41" customFormat="1" ht="12" x14ac:dyDescent="0.2">
      <c r="A305" s="31" t="s">
        <v>113</v>
      </c>
      <c r="B305" s="81"/>
      <c r="C305" s="82"/>
      <c r="D305" s="85" t="s">
        <v>22</v>
      </c>
      <c r="E305" s="133"/>
      <c r="F305" s="148" t="s">
        <v>22</v>
      </c>
      <c r="G305" s="167"/>
      <c r="H305" s="187" t="s">
        <v>22</v>
      </c>
      <c r="I305" s="203"/>
      <c r="J305" s="231" t="s">
        <v>22</v>
      </c>
      <c r="K305" s="246" t="s">
        <v>22</v>
      </c>
      <c r="L305" s="258"/>
    </row>
    <row r="306" spans="1:12" s="41" customFormat="1" ht="12" x14ac:dyDescent="0.2">
      <c r="A306" s="31" t="s">
        <v>102</v>
      </c>
      <c r="B306" s="81"/>
      <c r="C306" s="82"/>
      <c r="D306" s="84" t="s">
        <v>22</v>
      </c>
      <c r="E306" s="91"/>
      <c r="F306" s="144"/>
      <c r="G306" s="162"/>
      <c r="H306" s="180" t="s">
        <v>22</v>
      </c>
      <c r="I306" s="84" t="s">
        <v>22</v>
      </c>
      <c r="J306" s="218"/>
      <c r="K306" s="246" t="s">
        <v>22</v>
      </c>
      <c r="L306" s="258" t="s">
        <v>22</v>
      </c>
    </row>
    <row r="307" spans="1:12" s="41" customFormat="1" ht="12" x14ac:dyDescent="0.2">
      <c r="A307" s="31" t="s">
        <v>102</v>
      </c>
      <c r="B307" s="81"/>
      <c r="C307" s="82"/>
      <c r="D307" s="86" t="s">
        <v>22</v>
      </c>
      <c r="E307" s="132" t="s">
        <v>22</v>
      </c>
      <c r="F307" s="147"/>
      <c r="G307" s="166"/>
      <c r="H307" s="183"/>
      <c r="I307" s="200"/>
      <c r="J307" s="222"/>
      <c r="K307" s="246" t="s">
        <v>22</v>
      </c>
      <c r="L307" s="258"/>
    </row>
    <row r="308" spans="1:12" s="41" customFormat="1" ht="12" x14ac:dyDescent="0.2">
      <c r="A308" s="31" t="s">
        <v>430</v>
      </c>
      <c r="B308" s="81"/>
      <c r="C308" s="82"/>
      <c r="D308" s="86"/>
      <c r="E308" s="132"/>
      <c r="F308" s="147"/>
      <c r="G308" s="166"/>
      <c r="H308" s="188" t="s">
        <v>22</v>
      </c>
      <c r="I308" s="86" t="s">
        <v>22</v>
      </c>
      <c r="J308" s="222" t="s">
        <v>22</v>
      </c>
      <c r="K308" s="237"/>
      <c r="L308" s="258" t="s">
        <v>22</v>
      </c>
    </row>
    <row r="309" spans="1:12" s="41" customFormat="1" ht="12" x14ac:dyDescent="0.2">
      <c r="A309" s="31" t="s">
        <v>402</v>
      </c>
      <c r="B309" s="81"/>
      <c r="C309" s="1"/>
      <c r="D309" s="86"/>
      <c r="E309" s="132" t="s">
        <v>22</v>
      </c>
      <c r="F309" s="147" t="s">
        <v>11</v>
      </c>
      <c r="G309" s="174" t="s">
        <v>22</v>
      </c>
      <c r="H309" s="183"/>
      <c r="I309" s="200"/>
      <c r="J309" s="222" t="s">
        <v>22</v>
      </c>
      <c r="K309" s="237" t="s">
        <v>22</v>
      </c>
      <c r="L309" s="258" t="s">
        <v>22</v>
      </c>
    </row>
    <row r="310" spans="1:12" s="41" customFormat="1" ht="12" x14ac:dyDescent="0.2">
      <c r="A310" s="31" t="s">
        <v>232</v>
      </c>
      <c r="B310" s="29"/>
      <c r="C310" s="1"/>
      <c r="D310" s="86"/>
      <c r="E310" s="132" t="s">
        <v>22</v>
      </c>
      <c r="F310" s="147"/>
      <c r="G310" s="166"/>
      <c r="H310" s="183"/>
      <c r="I310" s="200"/>
      <c r="J310" s="222"/>
      <c r="K310" s="237" t="s">
        <v>22</v>
      </c>
      <c r="L310" s="258" t="s">
        <v>22</v>
      </c>
    </row>
    <row r="311" spans="1:12" s="41" customFormat="1" ht="12" x14ac:dyDescent="0.2">
      <c r="A311" s="31" t="s">
        <v>232</v>
      </c>
      <c r="B311" s="29"/>
      <c r="C311" s="1"/>
      <c r="D311" s="86"/>
      <c r="E311" s="132" t="s">
        <v>22</v>
      </c>
      <c r="F311" s="147"/>
      <c r="G311" s="166"/>
      <c r="H311" s="183"/>
      <c r="I311" s="200"/>
      <c r="J311" s="222"/>
      <c r="K311" s="237"/>
      <c r="L311" s="258" t="s">
        <v>11</v>
      </c>
    </row>
    <row r="312" spans="1:12" s="41" customFormat="1" ht="12" x14ac:dyDescent="0.2">
      <c r="A312" s="31" t="s">
        <v>232</v>
      </c>
      <c r="B312" s="29"/>
      <c r="C312" s="1"/>
      <c r="D312" s="86" t="s">
        <v>22</v>
      </c>
      <c r="E312" s="132" t="s">
        <v>22</v>
      </c>
      <c r="F312" s="147"/>
      <c r="G312" s="166"/>
      <c r="H312" s="183"/>
      <c r="I312" s="200"/>
      <c r="J312" s="222"/>
      <c r="K312" s="237"/>
      <c r="L312" s="258" t="s">
        <v>11</v>
      </c>
    </row>
    <row r="313" spans="1:12" s="41" customFormat="1" ht="12" x14ac:dyDescent="0.2">
      <c r="A313" s="31" t="s">
        <v>98</v>
      </c>
      <c r="B313" s="29"/>
      <c r="C313" s="1"/>
      <c r="D313" s="86"/>
      <c r="E313" s="132" t="s">
        <v>22</v>
      </c>
      <c r="F313" s="147"/>
      <c r="G313" s="166"/>
      <c r="H313" s="183" t="s">
        <v>22</v>
      </c>
      <c r="I313" s="200"/>
      <c r="J313" s="222"/>
      <c r="K313" s="237"/>
      <c r="L313" s="258" t="s">
        <v>11</v>
      </c>
    </row>
    <row r="314" spans="1:12" s="41" customFormat="1" ht="12" x14ac:dyDescent="0.2">
      <c r="A314" s="31" t="s">
        <v>98</v>
      </c>
      <c r="B314" s="29"/>
      <c r="C314" s="1"/>
      <c r="D314" s="86"/>
      <c r="E314" s="132" t="s">
        <v>22</v>
      </c>
      <c r="F314" s="147"/>
      <c r="G314" s="166"/>
      <c r="H314" s="183" t="s">
        <v>22</v>
      </c>
      <c r="I314" s="200"/>
      <c r="J314" s="222"/>
      <c r="K314" s="237"/>
      <c r="L314" s="258"/>
    </row>
    <row r="315" spans="1:12" s="41" customFormat="1" ht="12" x14ac:dyDescent="0.2">
      <c r="A315" s="31" t="s">
        <v>466</v>
      </c>
      <c r="B315" s="29"/>
      <c r="C315" s="1"/>
      <c r="D315" s="86"/>
      <c r="E315" s="132"/>
      <c r="F315" s="147"/>
      <c r="G315" s="166"/>
      <c r="H315" s="183"/>
      <c r="I315" s="200" t="s">
        <v>22</v>
      </c>
      <c r="J315" s="222"/>
      <c r="K315" s="237"/>
      <c r="L315" s="258"/>
    </row>
    <row r="316" spans="1:12" s="41" customFormat="1" ht="12" x14ac:dyDescent="0.2">
      <c r="A316" s="31" t="s">
        <v>220</v>
      </c>
      <c r="B316" s="29"/>
      <c r="C316" s="1"/>
      <c r="D316" s="86"/>
      <c r="E316" s="132" t="s">
        <v>22</v>
      </c>
      <c r="F316" s="147"/>
      <c r="G316" s="166"/>
      <c r="H316" s="183"/>
      <c r="I316" s="200"/>
      <c r="J316" s="222"/>
      <c r="K316" s="246" t="s">
        <v>22</v>
      </c>
      <c r="L316" s="258"/>
    </row>
    <row r="317" spans="1:12" s="41" customFormat="1" ht="12" x14ac:dyDescent="0.2">
      <c r="A317" s="31" t="s">
        <v>220</v>
      </c>
      <c r="B317" s="29"/>
      <c r="C317" s="1"/>
      <c r="D317" s="86"/>
      <c r="E317" s="132"/>
      <c r="F317" s="147" t="s">
        <v>22</v>
      </c>
      <c r="G317" s="166"/>
      <c r="H317" s="183"/>
      <c r="I317" s="200"/>
      <c r="J317" s="222"/>
      <c r="K317" s="237"/>
      <c r="L317" s="258"/>
    </row>
    <row r="318" spans="1:12" s="41" customFormat="1" ht="12" x14ac:dyDescent="0.2">
      <c r="A318" s="31" t="s">
        <v>542</v>
      </c>
      <c r="B318" s="29"/>
      <c r="C318" s="1"/>
      <c r="D318" s="86"/>
      <c r="E318" s="132"/>
      <c r="F318" s="147"/>
      <c r="G318" s="166"/>
      <c r="H318" s="183"/>
      <c r="I318" s="200"/>
      <c r="J318" s="222"/>
      <c r="K318" s="246" t="s">
        <v>22</v>
      </c>
      <c r="L318" s="258"/>
    </row>
    <row r="319" spans="1:12" s="41" customFormat="1" ht="12" x14ac:dyDescent="0.2">
      <c r="A319" s="31" t="s">
        <v>335</v>
      </c>
      <c r="B319" s="29"/>
      <c r="C319" s="1"/>
      <c r="D319" s="86"/>
      <c r="E319" s="132"/>
      <c r="F319" s="147" t="s">
        <v>22</v>
      </c>
      <c r="G319" s="166"/>
      <c r="H319" s="183"/>
      <c r="I319" s="200"/>
      <c r="J319" s="222"/>
      <c r="K319" s="237"/>
      <c r="L319" s="258"/>
    </row>
    <row r="320" spans="1:12" s="41" customFormat="1" ht="12" x14ac:dyDescent="0.2">
      <c r="A320" s="31" t="s">
        <v>332</v>
      </c>
      <c r="B320" s="29"/>
      <c r="C320" s="1"/>
      <c r="D320" s="86"/>
      <c r="E320" s="132" t="s">
        <v>22</v>
      </c>
      <c r="F320" s="147"/>
      <c r="G320" s="166" t="s">
        <v>22</v>
      </c>
      <c r="H320" s="183"/>
      <c r="I320" s="200"/>
      <c r="J320" s="222"/>
      <c r="K320" s="237"/>
      <c r="L320" s="258"/>
    </row>
    <row r="321" spans="1:12" s="41" customFormat="1" ht="12" x14ac:dyDescent="0.2">
      <c r="A321" s="31" t="s">
        <v>425</v>
      </c>
      <c r="B321" s="29"/>
      <c r="C321" s="1"/>
      <c r="D321" s="86"/>
      <c r="E321" s="132"/>
      <c r="F321" s="147"/>
      <c r="G321" s="166"/>
      <c r="H321" s="188" t="s">
        <v>22</v>
      </c>
      <c r="I321" s="200" t="s">
        <v>22</v>
      </c>
      <c r="J321" s="230" t="s">
        <v>22</v>
      </c>
      <c r="K321" s="237" t="s">
        <v>22</v>
      </c>
      <c r="L321" s="258"/>
    </row>
    <row r="322" spans="1:12" s="41" customFormat="1" ht="12" x14ac:dyDescent="0.2">
      <c r="A322" s="31" t="s">
        <v>425</v>
      </c>
      <c r="B322" s="29"/>
      <c r="C322" s="1"/>
      <c r="D322" s="86"/>
      <c r="E322" s="132"/>
      <c r="F322" s="147"/>
      <c r="G322" s="166"/>
      <c r="H322" s="183" t="s">
        <v>22</v>
      </c>
      <c r="I322" s="200"/>
      <c r="J322" s="222"/>
      <c r="K322" s="237"/>
      <c r="L322" s="258"/>
    </row>
    <row r="323" spans="1:12" s="41" customFormat="1" ht="12" x14ac:dyDescent="0.2">
      <c r="A323" s="31" t="s">
        <v>235</v>
      </c>
      <c r="B323" s="29"/>
      <c r="C323" s="1"/>
      <c r="D323" s="86"/>
      <c r="E323" s="132" t="s">
        <v>22</v>
      </c>
      <c r="F323" s="147"/>
      <c r="G323" s="166"/>
      <c r="H323" s="183"/>
      <c r="I323" s="200"/>
      <c r="J323" s="222"/>
      <c r="K323" s="237" t="s">
        <v>22</v>
      </c>
      <c r="L323" s="258"/>
    </row>
    <row r="324" spans="1:12" s="41" customFormat="1" ht="12" x14ac:dyDescent="0.2">
      <c r="A324" s="31" t="s">
        <v>235</v>
      </c>
      <c r="B324" s="29"/>
      <c r="C324" s="1"/>
      <c r="D324" s="86"/>
      <c r="E324" s="132" t="s">
        <v>22</v>
      </c>
      <c r="F324" s="147" t="s">
        <v>22</v>
      </c>
      <c r="G324" s="166"/>
      <c r="H324" s="183"/>
      <c r="I324" s="200"/>
      <c r="J324" s="222"/>
      <c r="K324" s="237"/>
      <c r="L324" s="258"/>
    </row>
    <row r="325" spans="1:12" s="41" customFormat="1" ht="12" x14ac:dyDescent="0.2">
      <c r="A325" s="31" t="s">
        <v>231</v>
      </c>
      <c r="B325" s="29"/>
      <c r="C325" s="1"/>
      <c r="D325" s="86"/>
      <c r="E325" s="132" t="s">
        <v>22</v>
      </c>
      <c r="F325" s="147"/>
      <c r="G325" s="166"/>
      <c r="H325" s="183"/>
      <c r="I325" s="200"/>
      <c r="J325" s="222"/>
      <c r="K325" s="237"/>
      <c r="L325" s="258" t="s">
        <v>22</v>
      </c>
    </row>
    <row r="326" spans="1:12" s="41" customFormat="1" ht="12" x14ac:dyDescent="0.2">
      <c r="A326" s="31" t="s">
        <v>236</v>
      </c>
      <c r="B326" s="29"/>
      <c r="C326" s="1"/>
      <c r="D326" s="84" t="s">
        <v>22</v>
      </c>
      <c r="E326" s="91"/>
      <c r="F326" s="144"/>
      <c r="G326" s="162"/>
      <c r="H326" s="188" t="s">
        <v>22</v>
      </c>
      <c r="I326" s="200" t="s">
        <v>22</v>
      </c>
      <c r="J326" s="222" t="s">
        <v>22</v>
      </c>
      <c r="K326" s="237"/>
      <c r="L326" s="258"/>
    </row>
    <row r="327" spans="1:12" s="41" customFormat="1" ht="12" x14ac:dyDescent="0.2">
      <c r="A327" s="31" t="s">
        <v>99</v>
      </c>
      <c r="B327" s="29"/>
      <c r="C327" s="1"/>
      <c r="D327" s="84" t="s">
        <v>22</v>
      </c>
      <c r="E327" s="91"/>
      <c r="F327" s="144"/>
      <c r="G327" s="162"/>
      <c r="H327" s="188" t="s">
        <v>22</v>
      </c>
      <c r="I327" s="200"/>
      <c r="J327" s="222" t="s">
        <v>22</v>
      </c>
      <c r="K327" s="237" t="s">
        <v>22</v>
      </c>
      <c r="L327" s="229" t="s">
        <v>22</v>
      </c>
    </row>
    <row r="328" spans="1:12" s="41" customFormat="1" ht="12" x14ac:dyDescent="0.2">
      <c r="A328" s="31" t="s">
        <v>99</v>
      </c>
      <c r="B328" s="29"/>
      <c r="C328" s="1"/>
      <c r="D328" s="84"/>
      <c r="E328" s="91" t="s">
        <v>22</v>
      </c>
      <c r="F328" s="144"/>
      <c r="G328" s="162"/>
      <c r="H328" s="180" t="s">
        <v>22</v>
      </c>
      <c r="I328" s="84"/>
      <c r="J328" s="218" t="s">
        <v>22</v>
      </c>
      <c r="K328" s="237" t="s">
        <v>22</v>
      </c>
      <c r="L328" s="258" t="s">
        <v>22</v>
      </c>
    </row>
    <row r="329" spans="1:12" s="41" customFormat="1" ht="12" x14ac:dyDescent="0.2">
      <c r="A329" s="31" t="s">
        <v>221</v>
      </c>
      <c r="B329" s="29"/>
      <c r="C329" s="1"/>
      <c r="D329" s="84"/>
      <c r="E329" s="91"/>
      <c r="F329" s="144"/>
      <c r="G329" s="162" t="s">
        <v>22</v>
      </c>
      <c r="H329" s="180"/>
      <c r="I329" s="84" t="s">
        <v>22</v>
      </c>
      <c r="J329" s="218"/>
      <c r="K329" s="237"/>
      <c r="L329" s="258"/>
    </row>
    <row r="330" spans="1:12" s="41" customFormat="1" ht="12" x14ac:dyDescent="0.2">
      <c r="A330" s="31" t="s">
        <v>392</v>
      </c>
      <c r="B330" s="29"/>
      <c r="C330" s="1"/>
      <c r="D330" s="84"/>
      <c r="E330" s="91" t="s">
        <v>22</v>
      </c>
      <c r="F330" s="144"/>
      <c r="G330" s="162"/>
      <c r="H330" s="180"/>
      <c r="I330" s="84"/>
      <c r="J330" s="218"/>
      <c r="K330" s="237"/>
      <c r="L330" s="258"/>
    </row>
    <row r="331" spans="1:12" s="41" customFormat="1" ht="12" x14ac:dyDescent="0.2">
      <c r="A331" s="31" t="s">
        <v>237</v>
      </c>
      <c r="B331" s="29"/>
      <c r="C331" s="1"/>
      <c r="D331" s="84"/>
      <c r="E331" s="91"/>
      <c r="F331" s="144" t="s">
        <v>22</v>
      </c>
      <c r="G331" s="162"/>
      <c r="H331" s="180"/>
      <c r="I331" s="84"/>
      <c r="J331" s="218"/>
      <c r="K331" s="237"/>
      <c r="L331" s="258"/>
    </row>
    <row r="332" spans="1:12" s="41" customFormat="1" ht="12" x14ac:dyDescent="0.2">
      <c r="A332" s="31" t="s">
        <v>486</v>
      </c>
      <c r="B332" s="29"/>
      <c r="C332" s="1"/>
      <c r="D332" s="84"/>
      <c r="E332" s="91"/>
      <c r="F332" s="144"/>
      <c r="G332" s="162"/>
      <c r="H332" s="180"/>
      <c r="I332" s="84"/>
      <c r="J332" s="230" t="s">
        <v>22</v>
      </c>
      <c r="K332" s="237"/>
      <c r="L332" s="258" t="s">
        <v>22</v>
      </c>
    </row>
    <row r="333" spans="1:12" s="41" customFormat="1" ht="12" x14ac:dyDescent="0.2">
      <c r="A333" s="31" t="s">
        <v>486</v>
      </c>
      <c r="B333" s="29"/>
      <c r="C333" s="1"/>
      <c r="D333" s="84"/>
      <c r="E333" s="91"/>
      <c r="F333" s="144"/>
      <c r="G333" s="162"/>
      <c r="H333" s="180"/>
      <c r="I333" s="84"/>
      <c r="J333" s="218" t="s">
        <v>22</v>
      </c>
      <c r="K333" s="237"/>
      <c r="L333" s="258"/>
    </row>
    <row r="334" spans="1:12" s="41" customFormat="1" ht="12" x14ac:dyDescent="0.2">
      <c r="A334" s="31" t="s">
        <v>471</v>
      </c>
      <c r="B334" s="29"/>
      <c r="C334" s="1"/>
      <c r="D334" s="84"/>
      <c r="E334" s="91"/>
      <c r="F334" s="144"/>
      <c r="G334" s="162"/>
      <c r="H334" s="180"/>
      <c r="I334" s="84" t="s">
        <v>22</v>
      </c>
      <c r="J334" s="218"/>
      <c r="K334" s="237"/>
      <c r="L334" s="258"/>
    </row>
    <row r="335" spans="1:12" s="41" customFormat="1" ht="12" x14ac:dyDescent="0.2">
      <c r="A335" s="31" t="s">
        <v>334</v>
      </c>
      <c r="B335" s="29"/>
      <c r="C335" s="1"/>
      <c r="D335" s="84" t="s">
        <v>22</v>
      </c>
      <c r="E335" s="91"/>
      <c r="F335" s="144"/>
      <c r="G335" s="162" t="s">
        <v>22</v>
      </c>
      <c r="H335" s="180"/>
      <c r="I335" s="84"/>
      <c r="J335" s="218"/>
      <c r="K335" s="237"/>
      <c r="L335" s="258"/>
    </row>
    <row r="336" spans="1:12" s="41" customFormat="1" ht="12" x14ac:dyDescent="0.2">
      <c r="A336" s="31" t="s">
        <v>543</v>
      </c>
      <c r="B336" s="29"/>
      <c r="C336" s="1"/>
      <c r="D336" s="84"/>
      <c r="E336" s="91"/>
      <c r="F336" s="144"/>
      <c r="G336" s="162"/>
      <c r="H336" s="180"/>
      <c r="I336" s="84"/>
      <c r="J336" s="218"/>
      <c r="K336" s="246" t="s">
        <v>22</v>
      </c>
      <c r="L336" s="258"/>
    </row>
    <row r="337" spans="1:12" s="41" customFormat="1" ht="12" x14ac:dyDescent="0.2">
      <c r="A337" s="31" t="s">
        <v>103</v>
      </c>
      <c r="B337" s="29"/>
      <c r="C337" s="1"/>
      <c r="D337" s="84"/>
      <c r="E337" s="91" t="s">
        <v>22</v>
      </c>
      <c r="F337" s="144"/>
      <c r="G337" s="162"/>
      <c r="H337" s="180"/>
      <c r="I337" s="84" t="s">
        <v>22</v>
      </c>
      <c r="J337" s="218"/>
      <c r="K337" s="237" t="s">
        <v>22</v>
      </c>
      <c r="L337" s="258" t="s">
        <v>22</v>
      </c>
    </row>
    <row r="338" spans="1:12" s="41" customFormat="1" ht="12" x14ac:dyDescent="0.2">
      <c r="A338" s="31" t="s">
        <v>233</v>
      </c>
      <c r="B338" s="29"/>
      <c r="C338" s="1"/>
      <c r="D338" s="86" t="s">
        <v>22</v>
      </c>
      <c r="E338" s="132" t="s">
        <v>22</v>
      </c>
      <c r="F338" s="147"/>
      <c r="G338" s="166"/>
      <c r="H338" s="188" t="s">
        <v>22</v>
      </c>
      <c r="I338" s="200"/>
      <c r="J338" s="230" t="s">
        <v>22</v>
      </c>
      <c r="K338" s="237" t="s">
        <v>22</v>
      </c>
      <c r="L338" s="258"/>
    </row>
    <row r="339" spans="1:12" s="41" customFormat="1" ht="12" x14ac:dyDescent="0.2">
      <c r="A339" s="31" t="s">
        <v>110</v>
      </c>
      <c r="B339" s="29"/>
      <c r="C339" s="1"/>
      <c r="D339" s="86"/>
      <c r="E339" s="132" t="s">
        <v>22</v>
      </c>
      <c r="F339" s="147"/>
      <c r="G339" s="166"/>
      <c r="H339" s="183"/>
      <c r="I339" s="200"/>
      <c r="J339" s="222"/>
      <c r="K339" s="237"/>
      <c r="L339" s="258" t="s">
        <v>22</v>
      </c>
    </row>
    <row r="340" spans="1:12" s="41" customFormat="1" ht="12" x14ac:dyDescent="0.2">
      <c r="A340" s="31" t="s">
        <v>110</v>
      </c>
      <c r="B340" s="29"/>
      <c r="C340" s="1"/>
      <c r="D340" s="86"/>
      <c r="E340" s="132" t="s">
        <v>22</v>
      </c>
      <c r="F340" s="147"/>
      <c r="G340" s="166"/>
      <c r="H340" s="183"/>
      <c r="I340" s="200"/>
      <c r="J340" s="222" t="s">
        <v>22</v>
      </c>
      <c r="K340" s="237"/>
      <c r="L340" s="258" t="s">
        <v>22</v>
      </c>
    </row>
    <row r="341" spans="1:12" s="41" customFormat="1" ht="12" x14ac:dyDescent="0.2">
      <c r="A341" s="31" t="s">
        <v>110</v>
      </c>
      <c r="B341" s="29"/>
      <c r="C341" s="1"/>
      <c r="D341" s="86"/>
      <c r="E341" s="132" t="s">
        <v>22</v>
      </c>
      <c r="F341" s="147"/>
      <c r="G341" s="166"/>
      <c r="H341" s="183"/>
      <c r="I341" s="200"/>
      <c r="J341" s="222"/>
      <c r="K341" s="237"/>
      <c r="L341" s="258"/>
    </row>
    <row r="342" spans="1:12" s="41" customFormat="1" ht="12" x14ac:dyDescent="0.2">
      <c r="A342" s="31" t="s">
        <v>110</v>
      </c>
      <c r="B342" s="29"/>
      <c r="C342" s="1"/>
      <c r="D342" s="84" t="s">
        <v>22</v>
      </c>
      <c r="E342" s="91" t="s">
        <v>22</v>
      </c>
      <c r="F342" s="144" t="s">
        <v>22</v>
      </c>
      <c r="G342" s="162" t="s">
        <v>22</v>
      </c>
      <c r="H342" s="180"/>
      <c r="I342" s="84"/>
      <c r="J342" s="218" t="s">
        <v>22</v>
      </c>
      <c r="K342" s="237"/>
      <c r="L342" s="258"/>
    </row>
    <row r="343" spans="1:12" s="41" customFormat="1" ht="12" x14ac:dyDescent="0.2">
      <c r="A343" s="31" t="s">
        <v>488</v>
      </c>
      <c r="B343" s="29"/>
      <c r="C343" s="1"/>
      <c r="D343" s="84"/>
      <c r="E343" s="91"/>
      <c r="F343" s="144"/>
      <c r="G343" s="162"/>
      <c r="H343" s="180"/>
      <c r="I343" s="84"/>
      <c r="J343" s="230" t="s">
        <v>22</v>
      </c>
      <c r="K343" s="237"/>
      <c r="L343" s="258"/>
    </row>
    <row r="344" spans="1:12" s="41" customFormat="1" ht="12" x14ac:dyDescent="0.2">
      <c r="A344" s="31" t="s">
        <v>234</v>
      </c>
      <c r="B344" s="29"/>
      <c r="C344" s="1"/>
      <c r="D344" s="84"/>
      <c r="E344" s="91"/>
      <c r="F344" s="144" t="s">
        <v>22</v>
      </c>
      <c r="G344" s="162"/>
      <c r="H344" s="180" t="s">
        <v>22</v>
      </c>
      <c r="I344" s="86" t="s">
        <v>22</v>
      </c>
      <c r="J344" s="223"/>
      <c r="K344" s="237" t="s">
        <v>22</v>
      </c>
      <c r="L344" s="258" t="s">
        <v>22</v>
      </c>
    </row>
    <row r="345" spans="1:12" s="41" customFormat="1" ht="12" x14ac:dyDescent="0.2">
      <c r="A345" s="31" t="s">
        <v>333</v>
      </c>
      <c r="B345" s="29"/>
      <c r="C345" s="1"/>
      <c r="D345" s="84"/>
      <c r="E345" s="91"/>
      <c r="F345" s="144" t="s">
        <v>22</v>
      </c>
      <c r="G345" s="162"/>
      <c r="H345" s="180" t="s">
        <v>22</v>
      </c>
      <c r="I345" s="84"/>
      <c r="J345" s="218"/>
      <c r="K345" s="237" t="s">
        <v>22</v>
      </c>
      <c r="L345" s="258" t="s">
        <v>22</v>
      </c>
    </row>
    <row r="346" spans="1:12" s="41" customFormat="1" ht="12" x14ac:dyDescent="0.2">
      <c r="A346" s="31" t="s">
        <v>426</v>
      </c>
      <c r="B346" s="29"/>
      <c r="C346" s="1"/>
      <c r="D346" s="84"/>
      <c r="E346" s="91"/>
      <c r="F346" s="144"/>
      <c r="G346" s="162"/>
      <c r="H346" s="180" t="s">
        <v>22</v>
      </c>
      <c r="I346" s="84"/>
      <c r="J346" s="218"/>
      <c r="K346" s="237"/>
      <c r="L346" s="258"/>
    </row>
    <row r="347" spans="1:12" s="41" customFormat="1" ht="12" x14ac:dyDescent="0.2">
      <c r="A347" s="31" t="s">
        <v>410</v>
      </c>
      <c r="B347" s="29"/>
      <c r="C347" s="1"/>
      <c r="D347" s="84"/>
      <c r="E347" s="91"/>
      <c r="F347" s="144"/>
      <c r="G347" s="162"/>
      <c r="H347" s="180" t="s">
        <v>22</v>
      </c>
      <c r="I347" s="84"/>
      <c r="J347" s="218"/>
      <c r="K347" s="237"/>
      <c r="L347" s="258"/>
    </row>
    <row r="348" spans="1:12" s="41" customFormat="1" ht="12" x14ac:dyDescent="0.2">
      <c r="A348" s="31" t="s">
        <v>432</v>
      </c>
      <c r="B348" s="29"/>
      <c r="C348" s="1"/>
      <c r="D348" s="84"/>
      <c r="E348" s="91"/>
      <c r="F348" s="144"/>
      <c r="G348" s="162"/>
      <c r="H348" s="188" t="s">
        <v>22</v>
      </c>
      <c r="I348" s="200"/>
      <c r="J348" s="222"/>
      <c r="K348" s="237"/>
      <c r="L348" s="258"/>
    </row>
    <row r="349" spans="1:12" s="41" customFormat="1" ht="12" x14ac:dyDescent="0.2">
      <c r="A349" s="31" t="s">
        <v>337</v>
      </c>
      <c r="B349" s="29"/>
      <c r="C349" s="1"/>
      <c r="D349" s="84"/>
      <c r="E349" s="91" t="s">
        <v>22</v>
      </c>
      <c r="F349" s="144"/>
      <c r="G349" s="162"/>
      <c r="H349" s="180"/>
      <c r="I349" s="84"/>
      <c r="J349" s="218"/>
      <c r="K349" s="237"/>
      <c r="L349" s="258"/>
    </row>
    <row r="350" spans="1:12" s="41" customFormat="1" ht="12" x14ac:dyDescent="0.2">
      <c r="A350" s="31" t="s">
        <v>489</v>
      </c>
      <c r="B350" s="29"/>
      <c r="C350" s="1"/>
      <c r="D350" s="84"/>
      <c r="E350" s="91"/>
      <c r="F350" s="144"/>
      <c r="G350" s="162"/>
      <c r="H350" s="180"/>
      <c r="I350" s="84"/>
      <c r="J350" s="230" t="s">
        <v>22</v>
      </c>
      <c r="K350" s="237"/>
      <c r="L350" s="258"/>
    </row>
    <row r="351" spans="1:12" s="41" customFormat="1" ht="12" x14ac:dyDescent="0.2">
      <c r="A351" s="31" t="s">
        <v>470</v>
      </c>
      <c r="B351" s="29"/>
      <c r="C351" s="1"/>
      <c r="D351" s="84"/>
      <c r="E351" s="91"/>
      <c r="F351" s="144"/>
      <c r="G351" s="162"/>
      <c r="H351" s="180"/>
      <c r="I351" s="84" t="s">
        <v>22</v>
      </c>
      <c r="J351" s="218"/>
      <c r="K351" s="237"/>
      <c r="L351" s="258"/>
    </row>
    <row r="352" spans="1:12" s="41" customFormat="1" ht="12" x14ac:dyDescent="0.2">
      <c r="A352" s="31" t="s">
        <v>427</v>
      </c>
      <c r="B352" s="29"/>
      <c r="C352" s="1"/>
      <c r="D352" s="84"/>
      <c r="E352" s="91"/>
      <c r="F352" s="144"/>
      <c r="G352" s="162"/>
      <c r="H352" s="180" t="s">
        <v>22</v>
      </c>
      <c r="I352" s="84"/>
      <c r="J352" s="218"/>
      <c r="K352" s="237"/>
      <c r="L352" s="258"/>
    </row>
    <row r="353" spans="1:12" s="41" customFormat="1" ht="12" x14ac:dyDescent="0.2">
      <c r="A353" s="31" t="s">
        <v>536</v>
      </c>
      <c r="B353" s="29"/>
      <c r="C353" s="1"/>
      <c r="D353" s="84"/>
      <c r="E353" s="91"/>
      <c r="F353" s="144"/>
      <c r="G353" s="162"/>
      <c r="H353" s="180"/>
      <c r="I353" s="84"/>
      <c r="J353" s="218"/>
      <c r="K353" s="246" t="s">
        <v>22</v>
      </c>
      <c r="L353" s="258"/>
    </row>
    <row r="354" spans="1:12" s="41" customFormat="1" ht="12" x14ac:dyDescent="0.2">
      <c r="A354" s="31" t="s">
        <v>222</v>
      </c>
      <c r="B354" s="29"/>
      <c r="C354" s="1"/>
      <c r="D354" s="84"/>
      <c r="E354" s="91" t="s">
        <v>22</v>
      </c>
      <c r="F354" s="144"/>
      <c r="G354" s="162"/>
      <c r="H354" s="180"/>
      <c r="I354" s="84"/>
      <c r="J354" s="218"/>
      <c r="K354" s="237"/>
      <c r="L354" s="258" t="s">
        <v>22</v>
      </c>
    </row>
    <row r="355" spans="1:12" s="19" customFormat="1" ht="12" x14ac:dyDescent="0.2">
      <c r="A355" s="31" t="s">
        <v>223</v>
      </c>
      <c r="B355" s="29"/>
      <c r="C355" s="1"/>
      <c r="D355" s="84"/>
      <c r="E355" s="91" t="s">
        <v>22</v>
      </c>
      <c r="F355" s="144"/>
      <c r="G355" s="162"/>
      <c r="H355" s="180"/>
      <c r="I355" s="84"/>
      <c r="J355" s="218"/>
      <c r="K355" s="237"/>
      <c r="L355" s="258"/>
    </row>
    <row r="356" spans="1:12" s="41" customFormat="1" ht="12" x14ac:dyDescent="0.2">
      <c r="A356" s="31" t="s">
        <v>469</v>
      </c>
      <c r="B356" s="29"/>
      <c r="C356" s="1"/>
      <c r="D356" s="84"/>
      <c r="E356" s="91"/>
      <c r="F356" s="144"/>
      <c r="G356" s="162"/>
      <c r="H356" s="180"/>
      <c r="I356" s="84" t="s">
        <v>22</v>
      </c>
      <c r="J356" s="218"/>
      <c r="K356" s="237"/>
      <c r="L356" s="258"/>
    </row>
    <row r="357" spans="1:12" s="19" customFormat="1" ht="12" x14ac:dyDescent="0.2">
      <c r="A357" s="31" t="s">
        <v>238</v>
      </c>
      <c r="B357" s="29"/>
      <c r="C357" s="1"/>
      <c r="D357" s="84" t="s">
        <v>22</v>
      </c>
      <c r="E357" s="91"/>
      <c r="F357" s="144"/>
      <c r="G357" s="162"/>
      <c r="H357" s="180"/>
      <c r="I357" s="84"/>
      <c r="J357" s="218"/>
      <c r="K357" s="237"/>
      <c r="L357" s="258"/>
    </row>
    <row r="358" spans="1:12" s="41" customFormat="1" ht="12" x14ac:dyDescent="0.2">
      <c r="A358" s="31" t="s">
        <v>467</v>
      </c>
      <c r="B358" s="29"/>
      <c r="C358" s="1"/>
      <c r="D358" s="84"/>
      <c r="E358" s="91"/>
      <c r="F358" s="144"/>
      <c r="G358" s="162"/>
      <c r="H358" s="180"/>
      <c r="I358" s="84" t="s">
        <v>22</v>
      </c>
      <c r="J358" s="218"/>
      <c r="K358" s="237"/>
      <c r="L358" s="258"/>
    </row>
    <row r="359" spans="1:12" s="41" customFormat="1" ht="12" x14ac:dyDescent="0.2">
      <c r="A359" s="31" t="s">
        <v>468</v>
      </c>
      <c r="B359" s="29"/>
      <c r="C359" s="1"/>
      <c r="D359" s="84"/>
      <c r="E359" s="91"/>
      <c r="F359" s="144"/>
      <c r="G359" s="162"/>
      <c r="H359" s="180"/>
      <c r="I359" s="84" t="s">
        <v>22</v>
      </c>
      <c r="J359" s="218"/>
      <c r="K359" s="237"/>
      <c r="L359" s="258"/>
    </row>
    <row r="360" spans="1:12" s="41" customFormat="1" ht="12" x14ac:dyDescent="0.2">
      <c r="A360" s="31" t="s">
        <v>100</v>
      </c>
      <c r="B360" s="29"/>
      <c r="C360" s="1"/>
      <c r="D360" s="30"/>
      <c r="E360" s="134"/>
      <c r="F360" s="149"/>
      <c r="G360" s="168"/>
      <c r="H360" s="184"/>
      <c r="I360" s="201"/>
      <c r="J360" s="224" t="s">
        <v>22</v>
      </c>
      <c r="K360" s="237" t="s">
        <v>22</v>
      </c>
      <c r="L360" s="258"/>
    </row>
    <row r="361" spans="1:12" s="19" customFormat="1" ht="12" x14ac:dyDescent="0.2">
      <c r="A361" s="31"/>
      <c r="B361" s="29"/>
      <c r="C361" s="1"/>
      <c r="D361" s="30"/>
      <c r="E361" s="134"/>
      <c r="F361" s="149"/>
      <c r="G361" s="168"/>
      <c r="H361" s="184"/>
      <c r="I361" s="201"/>
      <c r="J361" s="224"/>
      <c r="K361" s="237"/>
      <c r="L361" s="258"/>
    </row>
    <row r="362" spans="1:12" s="19" customFormat="1" ht="12" x14ac:dyDescent="0.2">
      <c r="A362" s="31"/>
      <c r="B362" s="29"/>
      <c r="C362" s="18"/>
      <c r="D362" s="243"/>
      <c r="E362" s="243"/>
      <c r="F362" s="140"/>
      <c r="G362" s="158"/>
      <c r="H362" s="177"/>
      <c r="I362" s="196"/>
      <c r="J362" s="214"/>
      <c r="K362" s="237"/>
      <c r="L362" s="258"/>
    </row>
    <row r="363" spans="1:12" s="19" customFormat="1" ht="12" x14ac:dyDescent="0.2">
      <c r="A363" s="16"/>
      <c r="B363" s="17"/>
      <c r="C363" s="22"/>
      <c r="D363" s="23"/>
      <c r="E363" s="35"/>
      <c r="F363" s="138"/>
      <c r="G363" s="156"/>
      <c r="H363" s="175"/>
      <c r="I363" s="194"/>
      <c r="J363" s="212"/>
      <c r="K363" s="236"/>
      <c r="L363" s="257"/>
    </row>
    <row r="364" spans="1:12" s="19" customFormat="1" ht="60" x14ac:dyDescent="0.2">
      <c r="A364" s="32" t="s">
        <v>30</v>
      </c>
      <c r="B364" s="17"/>
      <c r="C364" s="22"/>
      <c r="D364" s="23"/>
      <c r="E364" s="35"/>
      <c r="F364" s="138"/>
      <c r="G364" s="156"/>
      <c r="H364" s="175"/>
      <c r="I364" s="194"/>
      <c r="J364" s="212"/>
      <c r="K364" s="236"/>
      <c r="L364" s="257"/>
    </row>
    <row r="365" spans="1:12" s="19" customFormat="1" ht="12" x14ac:dyDescent="0.2">
      <c r="A365" s="16"/>
      <c r="B365" s="17"/>
      <c r="C365" s="22"/>
      <c r="D365" s="23"/>
      <c r="E365" s="35"/>
      <c r="F365" s="138"/>
      <c r="G365" s="156"/>
      <c r="H365" s="175"/>
      <c r="I365" s="194"/>
      <c r="J365" s="212"/>
      <c r="K365" s="236"/>
      <c r="L365" s="257"/>
    </row>
    <row r="366" spans="1:12" s="19" customFormat="1" ht="12" x14ac:dyDescent="0.2">
      <c r="A366" s="37" t="s">
        <v>31</v>
      </c>
      <c r="B366" s="17"/>
      <c r="C366" s="22"/>
      <c r="D366" s="23"/>
      <c r="E366" s="35"/>
      <c r="F366" s="138"/>
      <c r="G366" s="156"/>
      <c r="H366" s="175"/>
      <c r="I366" s="194"/>
      <c r="J366" s="212"/>
      <c r="K366" s="236"/>
      <c r="L366" s="257"/>
    </row>
    <row r="367" spans="1:12" s="19" customFormat="1" ht="12" x14ac:dyDescent="0.2">
      <c r="A367" s="33"/>
      <c r="B367" s="17"/>
      <c r="C367" s="22"/>
      <c r="D367" s="23"/>
      <c r="E367" s="35"/>
      <c r="F367" s="138"/>
      <c r="G367" s="156"/>
      <c r="H367" s="175"/>
      <c r="I367" s="194"/>
      <c r="J367" s="212"/>
      <c r="K367" s="236"/>
      <c r="L367" s="257"/>
    </row>
    <row r="368" spans="1:12" s="19" customFormat="1" ht="12.75" x14ac:dyDescent="0.2">
      <c r="A368" s="38" t="s">
        <v>32</v>
      </c>
      <c r="B368" s="17"/>
      <c r="C368" s="22"/>
      <c r="D368" s="23"/>
      <c r="E368" s="35"/>
      <c r="F368" s="138"/>
      <c r="G368" s="156"/>
      <c r="H368" s="175"/>
      <c r="I368" s="194"/>
      <c r="J368" s="212"/>
      <c r="K368" s="236"/>
      <c r="L368" s="257"/>
    </row>
    <row r="369" spans="1:11" ht="12.75" customHeight="1" x14ac:dyDescent="0.2">
      <c r="A369" s="39" t="s">
        <v>33</v>
      </c>
      <c r="B369" s="17"/>
      <c r="C369" s="22"/>
      <c r="D369" s="23"/>
      <c r="E369" s="35"/>
      <c r="F369" s="138"/>
      <c r="G369" s="156"/>
      <c r="H369" s="175"/>
      <c r="I369" s="194"/>
      <c r="J369" s="212"/>
      <c r="K369" s="245"/>
    </row>
    <row r="370" spans="1:11" ht="5.65" customHeight="1" x14ac:dyDescent="0.2">
      <c r="K370" s="244"/>
    </row>
  </sheetData>
  <phoneticPr fontId="11" type="noConversion"/>
  <conditionalFormatting sqref="A295:K300">
    <cfRule type="expression" dxfId="2" priority="15">
      <formula>MOD(ROW(),2)=0</formula>
    </cfRule>
  </conditionalFormatting>
  <conditionalFormatting sqref="A5:L294">
    <cfRule type="expression" dxfId="1" priority="2">
      <formula>MOD(ROW(),2)=0</formula>
    </cfRule>
  </conditionalFormatting>
  <conditionalFormatting sqref="A301:L362">
    <cfRule type="expression" dxfId="0" priority="1">
      <formula>MOD(ROW(),2)=0</formula>
    </cfRule>
  </conditionalFormatting>
  <hyperlinks>
    <hyperlink ref="A167" r:id="rId1"/>
    <hyperlink ref="A93" r:id="rId2"/>
    <hyperlink ref="B93" r:id="rId3"/>
    <hyperlink ref="B167" r:id="rId4"/>
    <hyperlink ref="A33" r:id="rId5"/>
    <hyperlink ref="B33" r:id="rId6"/>
    <hyperlink ref="B97" r:id="rId7"/>
    <hyperlink ref="B96" r:id="rId8"/>
    <hyperlink ref="A96" r:id="rId9"/>
    <hyperlink ref="B187" r:id="rId10"/>
    <hyperlink ref="A187" r:id="rId11"/>
    <hyperlink ref="A251" r:id="rId12"/>
    <hyperlink ref="B251" r:id="rId13"/>
    <hyperlink ref="A264" r:id="rId14"/>
    <hyperlink ref="B264" r:id="rId15"/>
    <hyperlink ref="A270" r:id="rId16"/>
    <hyperlink ref="B270" r:id="rId17"/>
    <hyperlink ref="A275" r:id="rId18"/>
    <hyperlink ref="B275" r:id="rId19"/>
    <hyperlink ref="A298" r:id="rId20"/>
    <hyperlink ref="B20" r:id="rId21"/>
    <hyperlink ref="A20" r:id="rId22"/>
    <hyperlink ref="A36" r:id="rId23" display="Auricularia auricula-judae  syn. A. auricula "/>
    <hyperlink ref="B36" r:id="rId24"/>
    <hyperlink ref="B63" r:id="rId25"/>
    <hyperlink ref="A63" r:id="rId26"/>
    <hyperlink ref="B68" r:id="rId27"/>
    <hyperlink ref="A68" r:id="rId28"/>
    <hyperlink ref="A80" r:id="rId29" display="Crinipellis zonata"/>
    <hyperlink ref="B80" r:id="rId30"/>
    <hyperlink ref="A88" r:id="rId31"/>
    <hyperlink ref="B88" r:id="rId32"/>
    <hyperlink ref="B95" r:id="rId33"/>
    <hyperlink ref="A95" r:id="rId34"/>
    <hyperlink ref="B119" r:id="rId35"/>
    <hyperlink ref="A119" r:id="rId36"/>
    <hyperlink ref="A131" r:id="rId37" display="Kretzmaria deusta"/>
    <hyperlink ref="B131" r:id="rId38" display="&quot;Brittle Cinder&quot;"/>
    <hyperlink ref="B145" r:id="rId39"/>
    <hyperlink ref="A145" r:id="rId40" display="Lactarius indigo var. indigo"/>
    <hyperlink ref="A203" r:id="rId41"/>
    <hyperlink ref="B203" r:id="rId42"/>
    <hyperlink ref="B178" r:id="rId43"/>
    <hyperlink ref="A178" r:id="rId44"/>
    <hyperlink ref="B179" r:id="rId45"/>
    <hyperlink ref="A202" r:id="rId46"/>
    <hyperlink ref="B202" r:id="rId47"/>
    <hyperlink ref="A206" r:id="rId48"/>
    <hyperlink ref="B206" r:id="rId49" display="none"/>
    <hyperlink ref="A208" r:id="rId50"/>
    <hyperlink ref="B208" r:id="rId51"/>
    <hyperlink ref="A210" r:id="rId52"/>
    <hyperlink ref="B210" r:id="rId53"/>
    <hyperlink ref="A227" r:id="rId54"/>
    <hyperlink ref="B227" r:id="rId55"/>
    <hyperlink ref="A241" r:id="rId56"/>
    <hyperlink ref="B241" r:id="rId57"/>
    <hyperlink ref="A242" r:id="rId58"/>
    <hyperlink ref="B242" r:id="rId59"/>
    <hyperlink ref="A246" r:id="rId60" display="Sparassis crispa"/>
    <hyperlink ref="B246" r:id="rId61"/>
    <hyperlink ref="A249" r:id="rId62"/>
    <hyperlink ref="B249" r:id="rId63"/>
    <hyperlink ref="A257" r:id="rId64"/>
    <hyperlink ref="B257" r:id="rId65"/>
    <hyperlink ref="B262" r:id="rId66"/>
    <hyperlink ref="B269" r:id="rId67"/>
    <hyperlink ref="A269" r:id="rId68"/>
    <hyperlink ref="A289" r:id="rId69"/>
    <hyperlink ref="B289" r:id="rId70"/>
    <hyperlink ref="A292" r:id="rId71"/>
    <hyperlink ref="B292" r:id="rId72"/>
    <hyperlink ref="A7" r:id="rId73"/>
    <hyperlink ref="B7" r:id="rId74"/>
    <hyperlink ref="B9" r:id="rId75"/>
    <hyperlink ref="A9" r:id="rId76"/>
    <hyperlink ref="B19" r:id="rId77"/>
    <hyperlink ref="A19" r:id="rId78"/>
    <hyperlink ref="A231" r:id="rId79"/>
    <hyperlink ref="B231" r:id="rId80"/>
    <hyperlink ref="B129" r:id="rId81"/>
    <hyperlink ref="A129" r:id="rId82"/>
    <hyperlink ref="A281" r:id="rId83"/>
    <hyperlink ref="B281" r:id="rId84"/>
    <hyperlink ref="A190" r:id="rId85" display="Cordyceps melolonthae "/>
    <hyperlink ref="B190" r:id="rId86" display="&quot;Cordyceps&quot;"/>
    <hyperlink ref="A166" r:id="rId87"/>
    <hyperlink ref="B166" r:id="rId88"/>
    <hyperlink ref="D166" r:id="rId89"/>
    <hyperlink ref="D7" r:id="rId90"/>
    <hyperlink ref="D302" r:id="rId91"/>
    <hyperlink ref="D338" r:id="rId92"/>
    <hyperlink ref="D246" r:id="rId93"/>
    <hyperlink ref="D63" r:id="rId94"/>
    <hyperlink ref="D210" r:id="rId95"/>
    <hyperlink ref="D275" r:id="rId96"/>
    <hyperlink ref="D145" r:id="rId97"/>
    <hyperlink ref="D312" r:id="rId98"/>
    <hyperlink ref="D187" r:id="rId99"/>
    <hyperlink ref="D307" r:id="rId100"/>
    <hyperlink ref="D119" r:id="rId101"/>
    <hyperlink ref="B122" r:id="rId102"/>
    <hyperlink ref="A122" r:id="rId103" display="Xerula megalospora  syn. Collybia radicata var. pusilla"/>
    <hyperlink ref="D305" r:id="rId104" display="x(?)"/>
    <hyperlink ref="A79" r:id="rId105"/>
    <hyperlink ref="B79" r:id="rId106"/>
    <hyperlink ref="A267" r:id="rId107"/>
    <hyperlink ref="B267" r:id="rId108" display="&quot;Snow Fungus&quot;"/>
    <hyperlink ref="A8" r:id="rId109"/>
    <hyperlink ref="B8" r:id="rId110"/>
    <hyperlink ref="B11" r:id="rId111"/>
    <hyperlink ref="A11" r:id="rId112"/>
    <hyperlink ref="B12" r:id="rId113"/>
    <hyperlink ref="A12" r:id="rId114" display="Amanita rubescens sensu auct. amer. orient.  "/>
    <hyperlink ref="B26" r:id="rId115"/>
    <hyperlink ref="A26" r:id="rId116"/>
    <hyperlink ref="B31" r:id="rId117"/>
    <hyperlink ref="A31" r:id="rId118"/>
    <hyperlink ref="B38" r:id="rId119"/>
    <hyperlink ref="A38" r:id="rId120"/>
    <hyperlink ref="A45" r:id="rId121"/>
    <hyperlink ref="B52" r:id="rId122"/>
    <hyperlink ref="A52" r:id="rId123"/>
    <hyperlink ref="A58" r:id="rId124"/>
    <hyperlink ref="B58" r:id="rId125"/>
    <hyperlink ref="A66" r:id="rId126" display="Clitocybe subconnexa"/>
    <hyperlink ref="B66" r:id="rId127" display="none"/>
    <hyperlink ref="B72" r:id="rId128"/>
    <hyperlink ref="A72" r:id="rId129"/>
    <hyperlink ref="B82" r:id="rId130" display="&quot;Bird's Nest Fungi&quot;"/>
    <hyperlink ref="A82" r:id="rId131" display="Cyathis striatus"/>
    <hyperlink ref="B85" r:id="rId132"/>
    <hyperlink ref="A85" r:id="rId133"/>
    <hyperlink ref="B87" r:id="rId134"/>
    <hyperlink ref="A87" r:id="rId135"/>
    <hyperlink ref="B91" r:id="rId136"/>
    <hyperlink ref="A91" r:id="rId137"/>
    <hyperlink ref="B98" r:id="rId138"/>
    <hyperlink ref="A98" r:id="rId139"/>
    <hyperlink ref="B106" r:id="rId140"/>
    <hyperlink ref="A106" r:id="rId141"/>
    <hyperlink ref="A111" r:id="rId142" display="Hericium coralloides "/>
    <hyperlink ref="B111" r:id="rId143"/>
    <hyperlink ref="A112" r:id="rId144"/>
    <hyperlink ref="B112" r:id="rId145"/>
    <hyperlink ref="B113" r:id="rId146"/>
    <hyperlink ref="A113" r:id="rId147"/>
    <hyperlink ref="B115" r:id="rId148"/>
    <hyperlink ref="A120" r:id="rId149" display="Xerula furfuracea  syn. Oudemansiella radicata "/>
    <hyperlink ref="B120" r:id="rId150"/>
    <hyperlink ref="B126" r:id="rId151" display="Lilac Fiber Head"/>
    <hyperlink ref="A126" r:id="rId152"/>
    <hyperlink ref="B133" r:id="rId153"/>
    <hyperlink ref="A133" r:id="rId154"/>
    <hyperlink ref="B134" r:id="rId155"/>
    <hyperlink ref="A134" r:id="rId156"/>
    <hyperlink ref="B137" r:id="rId157"/>
    <hyperlink ref="A137" r:id="rId158" display="Lactarius chrysorheus"/>
    <hyperlink ref="B144" r:id="rId159"/>
    <hyperlink ref="A144" r:id="rId160"/>
    <hyperlink ref="B146" r:id="rId161"/>
    <hyperlink ref="A146" r:id="rId162"/>
    <hyperlink ref="B150" r:id="rId163"/>
    <hyperlink ref="A150" r:id="rId164"/>
    <hyperlink ref="B152" r:id="rId165"/>
    <hyperlink ref="A152" r:id="rId166"/>
    <hyperlink ref="A161" r:id="rId167" display="Lentinellus subaustralis"/>
    <hyperlink ref="B161" r:id="rId168"/>
    <hyperlink ref="B162" r:id="rId169"/>
    <hyperlink ref="A162" r:id="rId170"/>
    <hyperlink ref="B163" r:id="rId171"/>
    <hyperlink ref="A163" r:id="rId172" display="Lenzites betulina  syn. Daedalea betulina"/>
    <hyperlink ref="B164" r:id="rId173" display="&quot;Blewitt&quot;"/>
    <hyperlink ref="A164" r:id="rId174" display="Clitocybe nuda  syn. Lepista nuda  syn. Tricholoma nudum"/>
    <hyperlink ref="B165" r:id="rId175"/>
    <hyperlink ref="A165" r:id="rId176"/>
    <hyperlink ref="B169" r:id="rId177"/>
    <hyperlink ref="A169" r:id="rId178"/>
    <hyperlink ref="B170" r:id="rId179"/>
    <hyperlink ref="A170" r:id="rId180" display="Macrolepiota procera  syn. Lepiota procera  syn. Leucoagaricus procerus"/>
    <hyperlink ref="B176" r:id="rId181"/>
    <hyperlink ref="A176" r:id="rId182"/>
    <hyperlink ref="B177" r:id="rId183"/>
    <hyperlink ref="A177" r:id="rId184"/>
    <hyperlink ref="B185" r:id="rId185"/>
    <hyperlink ref="A185" r:id="rId186"/>
    <hyperlink ref="B186" r:id="rId187"/>
    <hyperlink ref="A186" r:id="rId188"/>
    <hyperlink ref="A192" r:id="rId189"/>
    <hyperlink ref="B192" r:id="rId190"/>
    <hyperlink ref="A194" r:id="rId191"/>
    <hyperlink ref="B194" r:id="rId192"/>
    <hyperlink ref="A198" r:id="rId193"/>
    <hyperlink ref="B198" r:id="rId194"/>
    <hyperlink ref="A222" r:id="rId195"/>
    <hyperlink ref="B222" r:id="rId196" display="&quot;Buttery Collybia&quot;"/>
    <hyperlink ref="A223" r:id="rId197"/>
    <hyperlink ref="B223" r:id="rId198"/>
    <hyperlink ref="A250" r:id="rId199"/>
    <hyperlink ref="B250" r:id="rId200"/>
    <hyperlink ref="A268" r:id="rId201" display="Tremella mesenterica"/>
    <hyperlink ref="B268" r:id="rId202" display="&quot;Witches Butter&quot;"/>
    <hyperlink ref="A273" r:id="rId203"/>
    <hyperlink ref="B273" r:id="rId204"/>
    <hyperlink ref="A280" r:id="rId205"/>
    <hyperlink ref="B280" r:id="rId206"/>
    <hyperlink ref="A287" r:id="rId207"/>
    <hyperlink ref="B287" r:id="rId208"/>
    <hyperlink ref="A274" r:id="rId209" display="Tricholoma subresplendens"/>
    <hyperlink ref="A69" r:id="rId210"/>
    <hyperlink ref="B69" r:id="rId211"/>
    <hyperlink ref="A293" r:id="rId212"/>
    <hyperlink ref="B293" r:id="rId213"/>
    <hyperlink ref="A5" r:id="rId214" display="Aeluria aurantia"/>
    <hyperlink ref="B5" r:id="rId215" display="Orange Peel Fungus"/>
    <hyperlink ref="A24" r:id="rId216"/>
    <hyperlink ref="B24" r:id="rId217" display="&quot;Fly Agaric&quot;"/>
    <hyperlink ref="A39" r:id="rId218" display="Bobitius reticulatus"/>
    <hyperlink ref="B39" r:id="rId219"/>
    <hyperlink ref="A59" r:id="rId220"/>
    <hyperlink ref="B59" r:id="rId221" display="none"/>
    <hyperlink ref="A60" r:id="rId222" display="Clavariadelphus pistallaris"/>
    <hyperlink ref="B60" r:id="rId223"/>
    <hyperlink ref="A64" r:id="rId224"/>
    <hyperlink ref="B64" r:id="rId225"/>
    <hyperlink ref="A67" r:id="rId226" display="Clitocybe tarda"/>
    <hyperlink ref="B67" r:id="rId227"/>
    <hyperlink ref="A118" r:id="rId228" display="Hygrocybe persistens"/>
    <hyperlink ref="B118" r:id="rId229"/>
    <hyperlink ref="B81" r:id="rId230" display="none"/>
    <hyperlink ref="A30" r:id="rId231" display="Hypoxylon archeri "/>
    <hyperlink ref="B30" r:id="rId232"/>
    <hyperlink ref="A147" r:id="rId233"/>
    <hyperlink ref="B147" r:id="rId234"/>
    <hyperlink ref="A168" r:id="rId235"/>
    <hyperlink ref="B168" r:id="rId236"/>
    <hyperlink ref="A189" r:id="rId237"/>
    <hyperlink ref="B189" r:id="rId238"/>
    <hyperlink ref="B211" r:id="rId239"/>
    <hyperlink ref="A256" r:id="rId240"/>
    <hyperlink ref="A109" r:id="rId241" display="Sebacina concrescens  syn. Tremella concrescens"/>
    <hyperlink ref="B109" r:id="rId242"/>
    <hyperlink ref="B14" r:id="rId243"/>
    <hyperlink ref="A14" r:id="rId244"/>
    <hyperlink ref="B16" r:id="rId245"/>
    <hyperlink ref="A16" r:id="rId246"/>
    <hyperlink ref="A18" r:id="rId247"/>
    <hyperlink ref="B18" r:id="rId248"/>
    <hyperlink ref="B21" r:id="rId249"/>
    <hyperlink ref="A21" r:id="rId250"/>
    <hyperlink ref="B25" r:id="rId251"/>
    <hyperlink ref="A25" r:id="rId252"/>
    <hyperlink ref="B41" r:id="rId253"/>
    <hyperlink ref="A41" r:id="rId254"/>
    <hyperlink ref="B46" r:id="rId255"/>
    <hyperlink ref="A46" r:id="rId256"/>
    <hyperlink ref="B50" r:id="rId257"/>
    <hyperlink ref="B61" r:id="rId258"/>
    <hyperlink ref="A61" r:id="rId259"/>
    <hyperlink ref="B70" r:id="rId260" display="none"/>
    <hyperlink ref="A70" r:id="rId261" display="Coprinopsis variegata syn. Coprinus variegatus"/>
    <hyperlink ref="B77" r:id="rId262"/>
    <hyperlink ref="A77" r:id="rId263" display="Craterellus cornucopioides  syn. C. fallax"/>
    <hyperlink ref="B101" r:id="rId264" display="none"/>
    <hyperlink ref="A101" r:id="rId265"/>
    <hyperlink ref="A107" r:id="rId266"/>
    <hyperlink ref="B107" r:id="rId267"/>
    <hyperlink ref="B132" r:id="rId268"/>
    <hyperlink ref="A132" r:id="rId269"/>
    <hyperlink ref="B151" r:id="rId270"/>
    <hyperlink ref="A151" r:id="rId271"/>
    <hyperlink ref="B155" r:id="rId272"/>
    <hyperlink ref="A155" r:id="rId273"/>
    <hyperlink ref="B159" r:id="rId274"/>
    <hyperlink ref="A159" r:id="rId275"/>
    <hyperlink ref="B160" r:id="rId276"/>
    <hyperlink ref="A160" r:id="rId277"/>
    <hyperlink ref="B175" r:id="rId278"/>
    <hyperlink ref="A175" r:id="rId279"/>
    <hyperlink ref="B180" r:id="rId280"/>
    <hyperlink ref="A180" r:id="rId281"/>
    <hyperlink ref="A200" r:id="rId282" display="Phylloporus rhodoxanthus "/>
    <hyperlink ref="B200" r:id="rId283"/>
    <hyperlink ref="A205" r:id="rId284"/>
    <hyperlink ref="B205" r:id="rId285"/>
    <hyperlink ref="A218" r:id="rId286"/>
    <hyperlink ref="B218" r:id="rId287"/>
    <hyperlink ref="A220" r:id="rId288"/>
    <hyperlink ref="B220" r:id="rId289"/>
    <hyperlink ref="A221" r:id="rId290" display="Boletus ornatipes "/>
    <hyperlink ref="B221" r:id="rId291"/>
    <hyperlink ref="A226" r:id="rId292"/>
    <hyperlink ref="B226" r:id="rId293"/>
    <hyperlink ref="A237" r:id="rId294"/>
    <hyperlink ref="B237" r:id="rId295"/>
    <hyperlink ref="A252" r:id="rId296"/>
    <hyperlink ref="B252" r:id="rId297"/>
    <hyperlink ref="A253" r:id="rId298" display="Strobilomyces floccopus "/>
    <hyperlink ref="B253" r:id="rId299"/>
    <hyperlink ref="A254" r:id="rId300"/>
    <hyperlink ref="B254" r:id="rId301"/>
    <hyperlink ref="A258" r:id="rId302" display="Tapinella panuoides"/>
    <hyperlink ref="B258" r:id="rId303" display="none"/>
    <hyperlink ref="A260" r:id="rId304"/>
    <hyperlink ref="B260" r:id="rId305"/>
    <hyperlink ref="A265" r:id="rId306"/>
    <hyperlink ref="B265" r:id="rId307"/>
    <hyperlink ref="A278" r:id="rId308"/>
    <hyperlink ref="B278" r:id="rId309"/>
    <hyperlink ref="A282" r:id="rId310"/>
    <hyperlink ref="A284" r:id="rId311"/>
    <hyperlink ref="B284" r:id="rId312"/>
    <hyperlink ref="A276" r:id="rId313"/>
    <hyperlink ref="B276" r:id="rId314"/>
    <hyperlink ref="A286" r:id="rId315"/>
    <hyperlink ref="B286" r:id="rId316" display=" “Golden Trumpets ” “Fuzzy Foot”"/>
    <hyperlink ref="F100" r:id="rId317"/>
    <hyperlink ref="A75" r:id="rId318"/>
    <hyperlink ref="A29" r:id="rId319"/>
    <hyperlink ref="B29" r:id="rId320" display="none"/>
    <hyperlink ref="B37" r:id="rId321"/>
    <hyperlink ref="A37" r:id="rId322"/>
    <hyperlink ref="A47" r:id="rId323"/>
    <hyperlink ref="A73" r:id="rId324"/>
    <hyperlink ref="A84" r:id="rId325" display="Cystolepiota bucknallii"/>
    <hyperlink ref="B84" r:id="rId326"/>
    <hyperlink ref="A86" r:id="rId327"/>
    <hyperlink ref="A92" r:id="rId328" display="Flammulaster erinaceella"/>
    <hyperlink ref="B92" r:id="rId329" display="none"/>
    <hyperlink ref="A128" r:id="rId330" location="!i=1397803722&amp;k=PgXGQC7"/>
    <hyperlink ref="A173" r:id="rId331"/>
    <hyperlink ref="B173" r:id="rId332"/>
    <hyperlink ref="A228" r:id="rId333"/>
    <hyperlink ref="B228" r:id="rId334" display="&quot;Copper Brittlegill&quot;"/>
    <hyperlink ref="A245" r:id="rId335" location="!i=1393389633&amp;k=GbB5rk3"/>
    <hyperlink ref="B245" r:id="rId336"/>
    <hyperlink ref="B10" r:id="rId337" display="&quot;Abrubt-bulbed Lepidella&quot;"/>
    <hyperlink ref="A10" r:id="rId338"/>
    <hyperlink ref="A17" r:id="rId339"/>
    <hyperlink ref="B22" r:id="rId340"/>
    <hyperlink ref="A22" r:id="rId341"/>
    <hyperlink ref="B28" r:id="rId342"/>
    <hyperlink ref="A28" r:id="rId343"/>
    <hyperlink ref="B34" r:id="rId344"/>
    <hyperlink ref="A34" r:id="rId345" display="Boletus auriporus   syn. Boletus viridiflavus "/>
    <hyperlink ref="B43" r:id="rId346"/>
    <hyperlink ref="A43" r:id="rId347"/>
    <hyperlink ref="A57" r:id="rId348"/>
    <hyperlink ref="B57" r:id="rId349"/>
    <hyperlink ref="B65" r:id="rId350"/>
    <hyperlink ref="A65" r:id="rId351"/>
    <hyperlink ref="B90" r:id="rId352"/>
    <hyperlink ref="A90" r:id="rId353"/>
    <hyperlink ref="B102" r:id="rId354"/>
    <hyperlink ref="A102" r:id="rId355"/>
    <hyperlink ref="B104" r:id="rId356"/>
    <hyperlink ref="A104" r:id="rId357"/>
    <hyperlink ref="B108" r:id="rId358"/>
    <hyperlink ref="A108" r:id="rId359"/>
    <hyperlink ref="B117" r:id="rId360"/>
    <hyperlink ref="A117" r:id="rId361"/>
    <hyperlink ref="A123" r:id="rId362" display="Xerula rubrobrunnescens"/>
    <hyperlink ref="B123" r:id="rId363"/>
    <hyperlink ref="B124" r:id="rId364"/>
    <hyperlink ref="A124" r:id="rId365"/>
    <hyperlink ref="B135" r:id="rId366"/>
    <hyperlink ref="A135" r:id="rId367"/>
    <hyperlink ref="A215" r:id="rId368" display="Pseudomerulius curtisii  syn. Meiorganum curtisii, syn. Paxillus corrugatus"/>
    <hyperlink ref="A183" r:id="rId369" display="Multifurca compacta  syn. Russula ocrhricompacta"/>
    <hyperlink ref="B183" r:id="rId370"/>
    <hyperlink ref="A193" r:id="rId371"/>
    <hyperlink ref="B193" r:id="rId372"/>
    <hyperlink ref="A277" r:id="rId373"/>
    <hyperlink ref="B277" r:id="rId374"/>
    <hyperlink ref="A217" r:id="rId375"/>
    <hyperlink ref="B217" r:id="rId376"/>
    <hyperlink ref="B240" r:id="rId377"/>
    <hyperlink ref="A240" r:id="rId378"/>
    <hyperlink ref="A219" r:id="rId379" display="Ramariopsis kunzei"/>
    <hyperlink ref="B219" r:id="rId380" display="none"/>
    <hyperlink ref="A262" r:id="rId381"/>
    <hyperlink ref="A44" r:id="rId382"/>
    <hyperlink ref="B44" r:id="rId383"/>
    <hyperlink ref="A56" r:id="rId384" display="Cantharellus odoratus"/>
    <hyperlink ref="A40" r:id="rId385"/>
    <hyperlink ref="B40" r:id="rId386"/>
    <hyperlink ref="A255" r:id="rId387" display="Boletus hypocarycinus"/>
    <hyperlink ref="B255" r:id="rId388"/>
    <hyperlink ref="A103" r:id="rId389"/>
    <hyperlink ref="B103" r:id="rId390"/>
    <hyperlink ref="A116" r:id="rId391" display="Hygrocybe acutoconica var. acutoconica  syn. Hygrocybe pratensis"/>
    <hyperlink ref="B116" r:id="rId392"/>
    <hyperlink ref="A225" r:id="rId393"/>
    <hyperlink ref="B225" r:id="rId394"/>
    <hyperlink ref="B212" r:id="rId395"/>
    <hyperlink ref="G10" r:id="rId396"/>
    <hyperlink ref="G255" r:id="rId397"/>
    <hyperlink ref="G44" r:id="rId398"/>
    <hyperlink ref="G45" r:id="rId399"/>
    <hyperlink ref="G309" r:id="rId400"/>
    <hyperlink ref="G56" r:id="rId401"/>
    <hyperlink ref="G57" r:id="rId402"/>
    <hyperlink ref="G72" r:id="rId403"/>
    <hyperlink ref="G99" r:id="rId404"/>
    <hyperlink ref="G108" r:id="rId405"/>
    <hyperlink ref="G116" r:id="rId406"/>
    <hyperlink ref="G123" r:id="rId407"/>
    <hyperlink ref="G135" r:id="rId408"/>
    <hyperlink ref="G145" r:id="rId409"/>
    <hyperlink ref="G163" r:id="rId410"/>
    <hyperlink ref="G180" r:id="rId411"/>
    <hyperlink ref="G193" r:id="rId412"/>
    <hyperlink ref="G202" r:id="rId413"/>
    <hyperlink ref="G217" r:id="rId414"/>
    <hyperlink ref="G219" r:id="rId415"/>
    <hyperlink ref="G253" r:id="rId416"/>
    <hyperlink ref="G252" r:id="rId417"/>
    <hyperlink ref="G17" r:id="rId418"/>
    <hyperlink ref="B214" r:id="rId419" display="none"/>
    <hyperlink ref="A248" r:id="rId420"/>
    <hyperlink ref="A214" r:id="rId421"/>
    <hyperlink ref="A179" r:id="rId422" display="Megacollybia platyphylla   syn. Tricholomopsis platyphylla [see attached note]"/>
    <hyperlink ref="B13" r:id="rId423"/>
    <hyperlink ref="A13" r:id="rId424"/>
    <hyperlink ref="B32" r:id="rId425"/>
    <hyperlink ref="A32" r:id="rId426" display="Armillaria mellea  syn. Armillariella mellea"/>
    <hyperlink ref="B216" r:id="rId427"/>
    <hyperlink ref="B76" r:id="rId428"/>
    <hyperlink ref="A76" r:id="rId429"/>
    <hyperlink ref="B125" r:id="rId430"/>
    <hyperlink ref="A125" r:id="rId431"/>
    <hyperlink ref="A140" r:id="rId432"/>
    <hyperlink ref="B154" r:id="rId433"/>
    <hyperlink ref="A154" r:id="rId434"/>
    <hyperlink ref="A158" r:id="rId435"/>
    <hyperlink ref="B158" r:id="rId436"/>
    <hyperlink ref="A201" r:id="rId437"/>
    <hyperlink ref="B201" r:id="rId438"/>
    <hyperlink ref="B127" r:id="rId439"/>
    <hyperlink ref="A127" r:id="rId440" display="Inocybe fastigiata  syn. Inocybe rimosa"/>
    <hyperlink ref="H17" r:id="rId441"/>
    <hyperlink ref="H18" r:id="rId442"/>
    <hyperlink ref="H22" r:id="rId443"/>
    <hyperlink ref="H26" r:id="rId444"/>
    <hyperlink ref="H27" r:id="rId445"/>
    <hyperlink ref="H305" r:id="rId446"/>
    <hyperlink ref="H308" r:id="rId447"/>
    <hyperlink ref="H29" r:id="rId448"/>
    <hyperlink ref="H34" r:id="rId449"/>
    <hyperlink ref="H72" r:id="rId450"/>
    <hyperlink ref="H93" r:id="rId451"/>
    <hyperlink ref="H97" r:id="rId452"/>
    <hyperlink ref="H102" r:id="rId453"/>
    <hyperlink ref="H321" r:id="rId454"/>
    <hyperlink ref="H122" r:id="rId455"/>
    <hyperlink ref="H326" r:id="rId456"/>
    <hyperlink ref="H134" r:id="rId457"/>
    <hyperlink ref="H135" r:id="rId458"/>
    <hyperlink ref="H145" r:id="rId459"/>
    <hyperlink ref="H327" r:id="rId460"/>
    <hyperlink ref="H179" r:id="rId461"/>
    <hyperlink ref="H181" r:id="rId462" display="x(?)"/>
    <hyperlink ref="H207" r:id="rId463"/>
    <hyperlink ref="H193" r:id="rId464"/>
    <hyperlink ref="H201" r:id="rId465"/>
    <hyperlink ref="H338" r:id="rId466"/>
    <hyperlink ref="H215" r:id="rId467"/>
    <hyperlink ref="H230" r:id="rId468"/>
    <hyperlink ref="H348" r:id="rId469"/>
    <hyperlink ref="H252" r:id="rId470"/>
    <hyperlink ref="H256" r:id="rId471"/>
    <hyperlink ref="A27" r:id="rId472" display="Amanita roseitincta"/>
    <hyperlink ref="A81" r:id="rId473" display="Hygrphorus pratensis"/>
    <hyperlink ref="A138" r:id="rId474" display="Lactarius cinereus"/>
    <hyperlink ref="B138" r:id="rId475"/>
    <hyperlink ref="A181" r:id="rId476" display="Metatrichia vesparium"/>
    <hyperlink ref="B181" r:id="rId477" display="&quot;Red Wasp Nest Slime Mold&quot;"/>
    <hyperlink ref="A207" r:id="rId478"/>
    <hyperlink ref="B207" r:id="rId479"/>
    <hyperlink ref="A230" r:id="rId480"/>
    <hyperlink ref="B230" r:id="rId481"/>
    <hyperlink ref="B6" r:id="rId482"/>
    <hyperlink ref="A6" r:id="rId483"/>
    <hyperlink ref="A48" r:id="rId484"/>
    <hyperlink ref="B48" r:id="rId485"/>
    <hyperlink ref="A261" r:id="rId486"/>
    <hyperlink ref="B261" r:id="rId487" display="Drumstick Truffleclub"/>
    <hyperlink ref="B94" r:id="rId488"/>
    <hyperlink ref="A94" r:id="rId489"/>
    <hyperlink ref="B105" r:id="rId490"/>
    <hyperlink ref="A105" r:id="rId491"/>
    <hyperlink ref="A121" r:id="rId492" display="Hymenopellis incognita"/>
    <hyperlink ref="B182" r:id="rId493"/>
    <hyperlink ref="A182" r:id="rId494"/>
    <hyperlink ref="A188" r:id="rId495"/>
    <hyperlink ref="B188" r:id="rId496"/>
    <hyperlink ref="A195" r:id="rId497"/>
    <hyperlink ref="B195" r:id="rId498"/>
    <hyperlink ref="B197" r:id="rId499"/>
    <hyperlink ref="A197" r:id="rId500"/>
    <hyperlink ref="A196" r:id="rId501"/>
    <hyperlink ref="B196" r:id="rId502"/>
    <hyperlink ref="A233" r:id="rId503" display="Russula foetentula"/>
    <hyperlink ref="B233" r:id="rId504"/>
    <hyperlink ref="A234" r:id="rId505"/>
    <hyperlink ref="A229" r:id="rId506" display="Russula densifoila"/>
    <hyperlink ref="B229" r:id="rId507"/>
    <hyperlink ref="B236" r:id="rId508" display="Matt Yellow Russula"/>
    <hyperlink ref="A236" r:id="rId509"/>
    <hyperlink ref="A232" r:id="rId510"/>
    <hyperlink ref="B232" r:id="rId511"/>
    <hyperlink ref="B244" r:id="rId512"/>
    <hyperlink ref="A271" r:id="rId513"/>
    <hyperlink ref="B271" r:id="rId514"/>
    <hyperlink ref="A290" r:id="rId515"/>
    <hyperlink ref="B290" r:id="rId516"/>
    <hyperlink ref="A35" r:id="rId517"/>
    <hyperlink ref="A235" r:id="rId518"/>
    <hyperlink ref="A263" r:id="rId519" display="Trametes gibbosa"/>
    <hyperlink ref="B263" r:id="rId520"/>
    <hyperlink ref="A288" r:id="rId521" display="Xeromphalina tenuipes"/>
    <hyperlink ref="B288" r:id="rId522"/>
    <hyperlink ref="A291" r:id="rId523"/>
    <hyperlink ref="I17" r:id="rId524"/>
    <hyperlink ref="I18" r:id="rId525"/>
    <hyperlink ref="I308" r:id="rId526"/>
    <hyperlink ref="I35" r:id="rId527"/>
    <hyperlink ref="I48" r:id="rId528"/>
    <hyperlink ref="I88" r:id="rId529"/>
    <hyperlink ref="I95" r:id="rId530"/>
    <hyperlink ref="I97" r:id="rId531"/>
    <hyperlink ref="I182" r:id="rId532"/>
    <hyperlink ref="I188" r:id="rId533"/>
    <hyperlink ref="I195" r:id="rId534"/>
    <hyperlink ref="I201" r:id="rId535"/>
    <hyperlink ref="I204" r:id="rId536"/>
    <hyperlink ref="I232" r:id="rId537"/>
    <hyperlink ref="I234" r:id="rId538"/>
    <hyperlink ref="I235" r:id="rId539"/>
    <hyperlink ref="I238" r:id="rId540"/>
    <hyperlink ref="I344" r:id="rId541"/>
    <hyperlink ref="I241" r:id="rId542"/>
    <hyperlink ref="I267" r:id="rId543"/>
    <hyperlink ref="I269" r:id="rId544"/>
    <hyperlink ref="I270" r:id="rId545"/>
    <hyperlink ref="I290" r:id="rId546"/>
    <hyperlink ref="B204" r:id="rId547"/>
    <hyperlink ref="A204" r:id="rId548" display="Pluteus admirabilis "/>
    <hyperlink ref="A279" r:id="rId549"/>
    <hyperlink ref="A272" r:id="rId550"/>
    <hyperlink ref="B272" r:id="rId551"/>
    <hyperlink ref="A243" r:id="rId552" display="Scleroderma polyrhizum"/>
    <hyperlink ref="B243" r:id="rId553" display="&quot;Dead Man's Hand&quot;"/>
    <hyperlink ref="A110" r:id="rId554" display="Boletus subglabripes  syn. Leccinum subglabripes"/>
    <hyperlink ref="B110" r:id="rId555"/>
    <hyperlink ref="J26" r:id="rId556"/>
    <hyperlink ref="J210" r:id="rId557"/>
    <hyperlink ref="J27" r:id="rId558"/>
    <hyperlink ref="J302" r:id="rId559"/>
    <hyperlink ref="J305" r:id="rId560"/>
    <hyperlink ref="J44" r:id="rId561"/>
    <hyperlink ref="J93" r:id="rId562"/>
    <hyperlink ref="J94" r:id="rId563"/>
    <hyperlink ref="J97" r:id="rId564"/>
    <hyperlink ref="J98" r:id="rId565"/>
    <hyperlink ref="J99" r:id="rId566"/>
    <hyperlink ref="J110" r:id="rId567"/>
    <hyperlink ref="J41" r:id="rId568"/>
    <hyperlink ref="J321" r:id="rId569"/>
    <hyperlink ref="J121" r:id="rId570"/>
    <hyperlink ref="J145" r:id="rId571"/>
    <hyperlink ref="J153" r:id="rId572"/>
    <hyperlink ref="J158" r:id="rId573"/>
    <hyperlink ref="J332" r:id="rId574"/>
    <hyperlink ref="J179" r:id="rId575"/>
    <hyperlink ref="J188" r:id="rId576"/>
    <hyperlink ref="J338" r:id="rId577"/>
    <hyperlink ref="J220" r:id="rId578"/>
    <hyperlink ref="J343" r:id="rId579"/>
    <hyperlink ref="J243" r:id="rId580"/>
    <hyperlink ref="J350" r:id="rId581"/>
    <hyperlink ref="J262" r:id="rId582"/>
    <hyperlink ref="J272" r:id="rId583"/>
    <hyperlink ref="B130" r:id="rId584"/>
    <hyperlink ref="A130" r:id="rId585"/>
    <hyperlink ref="A23" r:id="rId586" display="Amanita citrina sensu auct. amer. orient. H"/>
    <hyperlink ref="B23" r:id="rId587"/>
    <hyperlink ref="B15" r:id="rId588"/>
    <hyperlink ref="A15" r:id="rId589" display="Amanita bisporigera = A. virosa sensu auct. amer. (Ref. RET)"/>
    <hyperlink ref="B51" r:id="rId590"/>
    <hyperlink ref="A51" r:id="rId591" display="Cantharellus cibarius "/>
    <hyperlink ref="A97" r:id="rId592" display="Ganoderma lucidum"/>
    <hyperlink ref="A115" r:id="rId593" display="Hydnum repandum  syn. Dentium repandum"/>
    <hyperlink ref="A114" r:id="rId594" display="http://mushroomobserver.org/name/show_name/2499"/>
    <hyperlink ref="B114" r:id="rId595"/>
    <hyperlink ref="B143" r:id="rId596"/>
    <hyperlink ref="A143" r:id="rId597" display="Lactarius hygrophoroides"/>
    <hyperlink ref="B148" r:id="rId598"/>
    <hyperlink ref="A148" r:id="rId599" display="Lactarius piperatus var. piperatus"/>
    <hyperlink ref="B153" r:id="rId600"/>
    <hyperlink ref="A153" r:id="rId601" display="Lactarius subvellereus var. subdistans "/>
    <hyperlink ref="B142" r:id="rId602"/>
    <hyperlink ref="A142" r:id="rId603" display="Lactarius glaucescens"/>
    <hyperlink ref="B156" r:id="rId604"/>
    <hyperlink ref="A156" r:id="rId605" display="Lactarius volemus"/>
    <hyperlink ref="A157" r:id="rId606"/>
    <hyperlink ref="B157" r:id="rId607" display="none"/>
    <hyperlink ref="A50" r:id="rId608"/>
    <hyperlink ref="B49" r:id="rId609"/>
    <hyperlink ref="A49" r:id="rId610"/>
    <hyperlink ref="B62" r:id="rId611"/>
    <hyperlink ref="A62" r:id="rId612"/>
    <hyperlink ref="B54" r:id="rId613"/>
    <hyperlink ref="A54" r:id="rId614"/>
    <hyperlink ref="A74" r:id="rId615" display="Cortinarius hesleri"/>
    <hyperlink ref="B74" r:id="rId616"/>
    <hyperlink ref="B78" r:id="rId617"/>
    <hyperlink ref="A78" r:id="rId618"/>
    <hyperlink ref="B136" r:id="rId619"/>
    <hyperlink ref="A136" r:id="rId620"/>
    <hyperlink ref="A139" r:id="rId621"/>
    <hyperlink ref="B139" r:id="rId622" display="“Corregated Milk Cap”"/>
    <hyperlink ref="A149" r:id="rId623" display="Lactarius psammicola f. glaber "/>
    <hyperlink ref="A174" r:id="rId624"/>
    <hyperlink ref="B174" r:id="rId625"/>
    <hyperlink ref="B184" r:id="rId626"/>
    <hyperlink ref="A184" r:id="rId627"/>
    <hyperlink ref="A191" r:id="rId628" display="Ophiocordyceps sphecocephala"/>
    <hyperlink ref="B191" r:id="rId629" location="v=onepage&amp;q=Ophiocordyceps%20sphecocephala&amp;f=fals"/>
    <hyperlink ref="A266" r:id="rId630"/>
    <hyperlink ref="B266" r:id="rId631"/>
    <hyperlink ref="B283" r:id="rId632"/>
    <hyperlink ref="A283" r:id="rId633"/>
    <hyperlink ref="A285" r:id="rId634"/>
    <hyperlink ref="B285" r:id="rId635"/>
    <hyperlink ref="A53" r:id="rId636"/>
    <hyperlink ref="K12" r:id="rId637"/>
    <hyperlink ref="K16" r:id="rId638"/>
    <hyperlink ref="K20" r:id="rId639"/>
    <hyperlink ref="K304" r:id="rId640"/>
    <hyperlink ref="K305" r:id="rId641"/>
    <hyperlink ref="K306" r:id="rId642"/>
    <hyperlink ref="K307" r:id="rId643"/>
    <hyperlink ref="K8" r:id="rId644"/>
    <hyperlink ref="K63" r:id="rId645"/>
    <hyperlink ref="A71" r:id="rId646"/>
    <hyperlink ref="K71" r:id="rId647"/>
    <hyperlink ref="K74" r:id="rId648"/>
    <hyperlink ref="B89" r:id="rId649"/>
    <hyperlink ref="A89" r:id="rId650"/>
    <hyperlink ref="K90" r:id="rId651"/>
    <hyperlink ref="K316" r:id="rId652"/>
    <hyperlink ref="K98" r:id="rId653"/>
    <hyperlink ref="K318" r:id="rId654"/>
    <hyperlink ref="K99" r:id="rId655"/>
    <hyperlink ref="K149" r:id="rId656"/>
    <hyperlink ref="K165" r:id="rId657"/>
    <hyperlink ref="K191" r:id="rId658"/>
    <hyperlink ref="K193" r:id="rId659"/>
    <hyperlink ref="K336" r:id="rId660"/>
    <hyperlink ref="K353" r:id="rId661"/>
    <hyperlink ref="K109" r:id="rId662"/>
    <hyperlink ref="K266" r:id="rId663"/>
    <hyperlink ref="K287" r:id="rId664"/>
    <hyperlink ref="A42" r:id="rId665"/>
    <hyperlink ref="A55" r:id="rId666"/>
    <hyperlink ref="B55" r:id="rId667" display="none"/>
    <hyperlink ref="B141" r:id="rId668"/>
    <hyperlink ref="A141" r:id="rId669" display="Lactarius deceptivus"/>
    <hyperlink ref="A171" r:id="rId670"/>
    <hyperlink ref="B171" r:id="rId671"/>
    <hyperlink ref="A199" r:id="rId672"/>
    <hyperlink ref="B199" r:id="rId673"/>
    <hyperlink ref="A209" r:id="rId674"/>
    <hyperlink ref="B209" r:id="rId675"/>
    <hyperlink ref="A224" r:id="rId676" display="Rickenella fibula"/>
    <hyperlink ref="B224" r:id="rId677" display="none"/>
    <hyperlink ref="A247" r:id="rId678" display="Sparassis spathulata"/>
    <hyperlink ref="B247" r:id="rId679"/>
    <hyperlink ref="A259" r:id="rId680" display="Thelephora anthocephala  syn. T. anthocephala var. americana"/>
    <hyperlink ref="L18" r:id="rId681"/>
    <hyperlink ref="L33" r:id="rId682"/>
    <hyperlink ref="L51" r:id="rId683"/>
    <hyperlink ref="L327" r:id="rId684"/>
    <hyperlink ref="L191" r:id="rId685"/>
    <hyperlink ref="L202" r:id="rId686"/>
    <hyperlink ref="L229" r:id="rId687"/>
  </hyperlinks>
  <pageMargins left="0.2" right="0.2" top="0.56000000000000005" bottom="0.52" header="0.59" footer="0.5"/>
  <pageSetup paperSize="5" orientation="landscape" r:id="rId688"/>
  <headerFooter alignWithMargins="0"/>
  <legacyDrawing r:id="rId68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Master Species List</vt:lpstr>
      <vt:lpstr>Sheet1</vt:lpstr>
      <vt:lpstr>'Master Species List'!Print_Titles</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2020-03-23T18:48:53Z</cp:lastPrinted>
  <dcterms:created xsi:type="dcterms:W3CDTF">2009-09-03T18:02:29Z</dcterms:created>
  <dcterms:modified xsi:type="dcterms:W3CDTF">2020-03-23T18:49:37Z</dcterms:modified>
</cp:coreProperties>
</file>